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Utente\Desktop\CASTIGLIONE TINELLA\piao  2026 2028\"/>
    </mc:Choice>
  </mc:AlternateContent>
  <xr:revisionPtr revIDLastSave="0" documentId="8_{901E725E-2D2D-436D-A07C-88A300DDB4E5}" xr6:coauthVersionLast="47" xr6:coauthVersionMax="47" xr10:uidLastSave="{00000000-0000-0000-0000-000000000000}"/>
  <bookViews>
    <workbookView xWindow="-120" yWindow="-120" windowWidth="20730" windowHeight="11040" tabRatio="959" firstSheet="3" activeTab="8" xr2:uid="{00000000-000D-0000-FFFF-FFFF00000000}"/>
  </bookViews>
  <sheets>
    <sheet name="Copertina" sheetId="66" r:id="rId1"/>
    <sheet name="Tabelle Indicatori Risk" sheetId="34" r:id="rId2"/>
    <sheet name="Misure Generali" sheetId="74" r:id="rId3"/>
    <sheet name="Valutaz Rischio ENTE" sheetId="64" r:id="rId4"/>
    <sheet name="CONTRATTI PUBBLICI" sheetId="67" r:id="rId5"/>
    <sheet name="CONTRIBUTI E SOVVENZIONI" sheetId="68" r:id="rId6"/>
    <sheet name="CONCORSI E SELEZIONI" sheetId="69" r:id="rId7"/>
    <sheet name="AUTORIZZAZIONI E CONCESSIONI" sheetId="71" r:id="rId8"/>
    <sheet name="PROCESSI A ELEVATO RISCHIO" sheetId="72" r:id="rId9"/>
  </sheets>
  <externalReferences>
    <externalReference r:id="rId10"/>
  </externalReferences>
  <definedNames>
    <definedName name="_xlnm.Print_Area" localSheetId="7">'AUTORIZZAZIONI E CONCESSIONI'!$A$1:$N$3</definedName>
    <definedName name="_xlnm.Print_Area" localSheetId="6">'CONCORSI E SELEZIONI'!$A$1:$L$18</definedName>
    <definedName name="_xlnm.Print_Area" localSheetId="4">'CONTRATTI PUBBLICI'!$A$1:$N$57</definedName>
    <definedName name="_xlnm.Print_Area" localSheetId="2">'Misure Generali'!$A$1:$I$30</definedName>
    <definedName name="_xlnm.Print_Area" localSheetId="8">'PROCESSI A ELEVATO RISCHIO'!$A$1:$N$3</definedName>
    <definedName name="_xlnm.Print_Area" localSheetId="3">'Valutaz Rischio ENTE'!$A$1:$U$5</definedName>
    <definedName name="Payment_Needed">"Pagamento richiesto"</definedName>
    <definedName name="Reimbursement">"Rimborso"</definedName>
  </definedNames>
  <calcPr calcId="191029"/>
</workbook>
</file>

<file path=xl/calcChain.xml><?xml version="1.0" encoding="utf-8"?>
<calcChain xmlns="http://schemas.openxmlformats.org/spreadsheetml/2006/main">
  <c r="D16" i="72" l="1"/>
  <c r="D17" i="72"/>
  <c r="D15" i="72"/>
  <c r="D14" i="72"/>
  <c r="D12" i="72"/>
  <c r="D13" i="72"/>
  <c r="D11" i="72"/>
  <c r="D5" i="72"/>
  <c r="D6" i="72"/>
  <c r="D7" i="72"/>
  <c r="D8" i="72"/>
  <c r="D9" i="72"/>
  <c r="D10" i="72"/>
  <c r="D4" i="72"/>
  <c r="D20" i="71"/>
  <c r="D19" i="71"/>
  <c r="D14" i="71"/>
  <c r="D15" i="71"/>
  <c r="D16" i="71"/>
  <c r="D17" i="71"/>
  <c r="D18" i="71"/>
  <c r="D13" i="71"/>
  <c r="D12" i="71"/>
  <c r="D11" i="71"/>
  <c r="D10" i="71"/>
  <c r="D9" i="71"/>
  <c r="D5" i="71"/>
  <c r="D6" i="71"/>
  <c r="D7" i="71"/>
  <c r="D8" i="71"/>
  <c r="D4" i="71"/>
  <c r="D18" i="69"/>
  <c r="D17" i="69"/>
  <c r="D16" i="69"/>
  <c r="D15" i="69"/>
  <c r="D14" i="69"/>
  <c r="D13" i="69"/>
  <c r="D12" i="69"/>
  <c r="D11" i="69"/>
  <c r="D10" i="69"/>
  <c r="D9" i="69"/>
  <c r="D8" i="69"/>
  <c r="D7" i="69"/>
  <c r="D6" i="69"/>
  <c r="D5" i="69"/>
  <c r="D20" i="68"/>
  <c r="D21" i="68"/>
  <c r="D22" i="68"/>
  <c r="D23" i="68"/>
  <c r="D19" i="68"/>
  <c r="D15" i="68"/>
  <c r="D16" i="68"/>
  <c r="D17" i="68"/>
  <c r="D18" i="68"/>
  <c r="D14" i="68"/>
  <c r="D10" i="68"/>
  <c r="D11" i="68"/>
  <c r="D12" i="68"/>
  <c r="D13" i="68"/>
  <c r="D9" i="68"/>
  <c r="D5" i="68"/>
  <c r="D6" i="68"/>
  <c r="D7" i="68"/>
  <c r="D8" i="68"/>
  <c r="D4" i="68"/>
  <c r="D57" i="67"/>
  <c r="D56" i="67"/>
  <c r="D45" i="67"/>
  <c r="D46" i="67"/>
  <c r="D47" i="67"/>
  <c r="D48" i="67"/>
  <c r="D49" i="67"/>
  <c r="D50" i="67"/>
  <c r="D51" i="67"/>
  <c r="D52" i="67"/>
  <c r="D53" i="67"/>
  <c r="D54" i="67"/>
  <c r="D55" i="67"/>
  <c r="D44" i="67"/>
  <c r="D43" i="67"/>
  <c r="D42" i="67"/>
  <c r="D22" i="67"/>
  <c r="D23" i="67"/>
  <c r="D24" i="67"/>
  <c r="D25" i="67"/>
  <c r="D26" i="67"/>
  <c r="D27" i="67"/>
  <c r="D28" i="67"/>
  <c r="D29" i="67"/>
  <c r="D30" i="67"/>
  <c r="D31" i="67"/>
  <c r="D32" i="67"/>
  <c r="D33" i="67"/>
  <c r="D34" i="67"/>
  <c r="D35" i="67"/>
  <c r="D36" i="67"/>
  <c r="D37" i="67"/>
  <c r="D38" i="67"/>
  <c r="D39" i="67"/>
  <c r="D40" i="67"/>
  <c r="D41" i="67"/>
  <c r="D21" i="67"/>
  <c r="D10" i="67"/>
  <c r="D11" i="67"/>
  <c r="D12" i="67"/>
  <c r="D13" i="67"/>
  <c r="D14" i="67"/>
  <c r="D15" i="67"/>
  <c r="D16" i="67"/>
  <c r="D17" i="67"/>
  <c r="D18" i="67"/>
  <c r="D19" i="67"/>
  <c r="D20" i="67"/>
  <c r="D9" i="67"/>
  <c r="D5" i="67"/>
  <c r="D6" i="67"/>
  <c r="D7" i="67"/>
  <c r="D8" i="67"/>
  <c r="D4" i="67"/>
  <c r="D4" i="6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schiavi</author>
  </authors>
  <commentList>
    <comment ref="E4" authorId="0" shapeId="0" xr:uid="{CFF3E8DF-39B8-46B4-B9A8-DBE789984FF4}">
      <text>
        <r>
          <rPr>
            <b/>
            <sz val="9"/>
            <color indexed="81"/>
            <rFont val="Tahoma"/>
            <family val="2"/>
          </rPr>
          <t>Interessi esterni:</t>
        </r>
        <r>
          <rPr>
            <sz val="9"/>
            <color indexed="81"/>
            <rFont val="Tahoma"/>
            <family val="2"/>
          </rPr>
          <t xml:space="preserve">
Il processo dà luogo a elevati o modesti benefici economici o di altra natura per i destinatari
</t>
        </r>
      </text>
    </comment>
    <comment ref="F4" authorId="0" shapeId="0" xr:uid="{282CBE6C-6E02-4024-9DAF-5AAF44B15B52}">
      <text>
        <r>
          <rPr>
            <b/>
            <sz val="9"/>
            <color indexed="81"/>
            <rFont val="Tahoma"/>
            <family val="2"/>
          </rPr>
          <t>Discrezionalità:</t>
        </r>
        <r>
          <rPr>
            <sz val="9"/>
            <color indexed="81"/>
            <rFont val="Tahoma"/>
            <family val="2"/>
          </rPr>
          <t xml:space="preserve">
La presenza di un processo decisionale altamente discrezionale nelle attività svolte, negli atti prodotti, nel dare risposte alle emrgenze
</t>
        </r>
      </text>
    </comment>
    <comment ref="G4" authorId="0" shapeId="0" xr:uid="{4576F6A0-DF8E-4AF6-8326-28E6E295FEB4}">
      <text>
        <r>
          <rPr>
            <b/>
            <sz val="9"/>
            <color indexed="81"/>
            <rFont val="Tahoma"/>
            <family val="2"/>
          </rPr>
          <t>Eventi corruttivi passati:</t>
        </r>
        <r>
          <rPr>
            <sz val="9"/>
            <color indexed="81"/>
            <rFont val="Tahoma"/>
            <family val="2"/>
          </rPr>
          <t xml:space="preserve">
Eventi "sentinella" , procedimenti avviati dall’autorità giudiziaria o contabile o ricorsi amministrativi nei confronti dell’Ente o procedimenti disciplinari avviati nei confronti dei dipendenti impiegati sul processo in esame (ultimo anno, ultimi 3 anni, mai)
</t>
        </r>
      </text>
    </comment>
    <comment ref="H4" authorId="0" shapeId="0" xr:uid="{D0411EC4-71D0-41B1-9B75-83D160345B2A}">
      <text>
        <r>
          <rPr>
            <b/>
            <sz val="9"/>
            <color indexed="81"/>
            <rFont val="Tahoma"/>
            <family val="2"/>
          </rPr>
          <t xml:space="preserve">Opacità processo:
</t>
        </r>
        <r>
          <rPr>
            <sz val="9"/>
            <color indexed="81"/>
            <rFont val="Tahoma"/>
            <family val="2"/>
          </rPr>
          <t xml:space="preserve">
Scarsa collaborazione . Solleciti scrittida parte del RPC  per la pubblicazione dei dati, le richieste di accesso civico “semplice” e/o “generalizzato”, gli eventuali rilievi
da parte dell’OIV in sede di attestazione annuale del rispetto degli obblighi di trasparenza (verifica situazione ultimi 3 anni)
</t>
        </r>
      </text>
    </comment>
    <comment ref="I4" authorId="0" shapeId="0" xr:uid="{FB28D3C9-1D56-4B41-9E57-C0CFDFD58AB8}">
      <text>
        <r>
          <rPr>
            <b/>
            <sz val="9"/>
            <color indexed="81"/>
            <rFont val="Tahoma"/>
            <family val="2"/>
          </rPr>
          <t>Grado attuazione misure:</t>
        </r>
        <r>
          <rPr>
            <sz val="9"/>
            <color indexed="81"/>
            <rFont val="Tahoma"/>
            <family val="2"/>
          </rPr>
          <t xml:space="preserve">
Livello di attuazione delle misure di prevenzione sia generali sia specifiche previste dal PTPCT per il processo/attività, desunte dai monitoraggi effettuati dai
responsabili (A_M_B ritardo nei monitoraggi e nel fornire elementi a supporto della verifica). Livello adempimenti Trasparenza</t>
        </r>
      </text>
    </comment>
    <comment ref="J4" authorId="0" shapeId="0" xr:uid="{FA063A47-D79F-4487-A278-EB8CBC4BA554}">
      <text>
        <r>
          <rPr>
            <b/>
            <sz val="9"/>
            <color indexed="81"/>
            <rFont val="Tahoma"/>
            <family val="2"/>
          </rPr>
          <t>Coerenza operativa</t>
        </r>
        <r>
          <rPr>
            <sz val="9"/>
            <color indexed="81"/>
            <rFont val="Tahoma"/>
            <family val="2"/>
          </rPr>
          <t xml:space="preserve">
Coerenza fra le prassi operative sviluppate dalle unità organizzative che svolgono il
processo e gli strumenti normativi e di regolamentazione che disciplinano lo stesso.(Norme a più livelli, regionali, ecc. oggetto di numerose/scarse modifiche, con numerose o meno sentenze CdC, pareri, ----)
Il processo è svolto da una o più unità operativa
</t>
        </r>
      </text>
    </comment>
    <comment ref="K4" authorId="0" shapeId="0" xr:uid="{D6336367-F8C4-4A4E-A159-0CD3191F0308}">
      <text>
        <r>
          <rPr>
            <b/>
            <sz val="9"/>
            <color indexed="81"/>
            <rFont val="Tahoma"/>
            <family val="2"/>
          </rPr>
          <t>Segnalazioni/Reclami:</t>
        </r>
        <r>
          <rPr>
            <sz val="9"/>
            <color indexed="81"/>
            <rFont val="Tahoma"/>
            <family val="2"/>
          </rPr>
          <t xml:space="preserve">
con riferimento al processo in oggetto, intese come qualsiasi informazione  pervenuta a mezzo email, telefono, ovvero reclami o risultati di indagini di customer satisfaction, avente ad oggetto episodi di abuso, illecito, mancato
rispetto delle procedure, condotta non etica, corruzione vera e propria, cattiva gestione, scarsa qualità del servizio (negli utlimi 3 anni)
</t>
        </r>
      </text>
    </comment>
    <comment ref="L4" authorId="0" shapeId="0" xr:uid="{D7B2A7C0-3D28-4224-8804-A1F89EC12595}">
      <text>
        <r>
          <rPr>
            <b/>
            <sz val="9"/>
            <color indexed="81"/>
            <rFont val="Tahoma"/>
            <family val="2"/>
          </rPr>
          <t>Rilievi controlli:</t>
        </r>
        <r>
          <rPr>
            <sz val="9"/>
            <color indexed="81"/>
            <rFont val="Tahoma"/>
            <family val="2"/>
          </rPr>
          <t xml:space="preserve">
(art. 147-bis, c. 2, TUEL), tali da richiedere annullamento in autotutela, revoca
di provvedimenti adottati, ecc. (livello di gravità rilievi)
</t>
        </r>
      </text>
    </comment>
    <comment ref="M4" authorId="0" shapeId="0" xr:uid="{5B89CEDC-0B52-4AF9-A7CF-EA7651D9BE83}">
      <text>
        <r>
          <rPr>
            <b/>
            <sz val="9"/>
            <color indexed="81"/>
            <rFont val="Tahoma"/>
            <family val="2"/>
          </rPr>
          <t>Carenze organizzative:</t>
        </r>
        <r>
          <rPr>
            <sz val="9"/>
            <color indexed="81"/>
            <rFont val="Tahoma"/>
            <family val="2"/>
          </rPr>
          <t xml:space="preserve">
Capacità dell’Ente di far fronte
alle proprie carenze
organizzative nei ruoli di responsabilità</t>
        </r>
      </text>
    </comment>
    <comment ref="O4" authorId="0" shapeId="0" xr:uid="{0C7108B7-5523-4E46-8724-04CC15684D35}">
      <text>
        <r>
          <rPr>
            <b/>
            <sz val="9"/>
            <color indexed="81"/>
            <rFont val="Tahoma"/>
            <family val="2"/>
          </rPr>
          <t>Impatto immagine Ente:</t>
        </r>
        <r>
          <rPr>
            <sz val="9"/>
            <color indexed="81"/>
            <rFont val="Tahoma"/>
            <family val="2"/>
          </rPr>
          <t xml:space="preserve">
numero di articoli di giornale pubblicati sulla stampa locale o nazionale o dal numero di servizi radio-televisivi trasmessi, che hanno riguardato
episodi di cattiva amministrazione, scarsa qualità dei servizi o corruzione (ultimi 5 anni)
</t>
        </r>
      </text>
    </comment>
    <comment ref="P4" authorId="0" shapeId="0" xr:uid="{21ED59C4-442B-4E91-886A-CDAC4E504494}">
      <text>
        <r>
          <rPr>
            <b/>
            <sz val="9"/>
            <color indexed="81"/>
            <rFont val="Tahoma"/>
            <family val="2"/>
          </rPr>
          <t>Impatto contenzioso:</t>
        </r>
        <r>
          <rPr>
            <sz val="9"/>
            <color indexed="81"/>
            <rFont val="Tahoma"/>
            <family val="2"/>
          </rPr>
          <t xml:space="preserve">
costi economici e/o organizzativi sostenuti per il trattamento del
contenzioso dall’Amministrazione . 
</t>
        </r>
      </text>
    </comment>
    <comment ref="Q4" authorId="0" shapeId="0" xr:uid="{BE2B193F-6FA9-4CFF-9895-50C506B56357}">
      <text>
        <r>
          <rPr>
            <b/>
            <sz val="9"/>
            <color indexed="81"/>
            <rFont val="Tahoma"/>
            <family val="2"/>
          </rPr>
          <t>Impatto organizzativo:</t>
        </r>
        <r>
          <rPr>
            <sz val="9"/>
            <color indexed="81"/>
            <rFont val="Tahoma"/>
            <family val="2"/>
          </rPr>
          <t xml:space="preserve">
l’effetto che il verificarsi di uno o più eventi rischiosi inerenti il processo può comportare nel normale svolgimento delle attività dell’Ente (Interruzione del servizio totale o parziale ovvero aggravio per gli altri dipendenti dell’Ente)
</t>
        </r>
      </text>
    </comment>
    <comment ref="R4" authorId="0" shapeId="0" xr:uid="{B5866046-0BA0-43B0-8C5D-79D80C7CC7B6}">
      <text>
        <r>
          <rPr>
            <b/>
            <sz val="9"/>
            <color indexed="81"/>
            <rFont val="Tahoma"/>
            <family val="2"/>
          </rPr>
          <t>Irregolarità_Costi:</t>
        </r>
        <r>
          <rPr>
            <sz val="9"/>
            <color indexed="81"/>
            <rFont val="Tahoma"/>
            <family val="2"/>
          </rPr>
          <t xml:space="preserve">
irregolarità riscontrate da organismi interni di controllo (controlli interni, controllo di gestione, audit) o autorità esterne (Corte dei Conti,  Autorità Giudiziaria, Autorità Amministrativa). Il verificarsi dell’evento o degli eventi rischiosi, comporta costi Alti Medio Bassi in termini di sanzioni che potrebbero essere addebitate all’Ente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A1104A88-AD48-43DD-874B-441CA7D2E263}">
      <text>
        <r>
          <rPr>
            <sz val="11"/>
            <color rgb="FF000000"/>
            <rFont val="Tahoma"/>
            <family val="2"/>
          </rPr>
          <t>Processi obbligatori (e non)
come mappati nella Tabella di Analisi del Rischio
(fase 1)</t>
        </r>
      </text>
    </comment>
    <comment ref="B3" authorId="0" shapeId="0" xr:uid="{287996E6-77F3-44C6-89E3-8141B5650C78}">
      <text>
        <r>
          <rPr>
            <sz val="11"/>
            <color rgb="FF000000"/>
            <rFont val="Tahoma"/>
            <family val="2"/>
          </rPr>
          <t xml:space="preserve">Procedimenti come mappato nella Tabella di Analisi del Rischio
(fase 1)
</t>
        </r>
      </text>
    </comment>
    <comment ref="C3" authorId="0" shapeId="0" xr:uid="{1A975B33-32A6-4684-8DE5-4A4FD2ECAD56}">
      <text>
        <r>
          <rPr>
            <sz val="11"/>
            <color rgb="FF000000"/>
            <rFont val="Tahoma"/>
            <family val="2"/>
          </rPr>
          <t xml:space="preserve">Tipologia di rischio come rilevato nella Tabella di Analisi del Rischio
(fase 1)
</t>
        </r>
      </text>
    </comment>
    <comment ref="F3" authorId="0" shapeId="0" xr:uid="{CA1F884B-BAC7-4092-8AAA-E73804E42CBF}">
      <text>
        <r>
          <rPr>
            <sz val="11"/>
            <color rgb="FF000000"/>
            <rFont val="Tahoma"/>
            <family val="2"/>
          </rPr>
          <t xml:space="preserve">Elenco procedure o azioni mirate alla prevenzione o al contenimento del rischio
</t>
        </r>
      </text>
    </comment>
    <comment ref="J3" authorId="0" shapeId="0" xr:uid="{CB0BB610-9B69-4815-BAC2-12CF1D8B7D9C}">
      <text>
        <r>
          <rPr>
            <sz val="11"/>
            <color rgb="FF000000"/>
            <rFont val="Tahoma"/>
            <family val="2"/>
          </rPr>
          <t xml:space="preserve">Area/Settore/Ufficio responsabile delle azioni di contenimento del rischio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passerini</author>
  </authors>
  <commentList>
    <comment ref="A3" authorId="0" shapeId="0" xr:uid="{AAC891C9-2EEA-4CD2-97DA-F20E2B233458}">
      <text>
        <r>
          <rPr>
            <sz val="11"/>
            <color indexed="81"/>
            <rFont val="Tahoma"/>
            <family val="2"/>
          </rPr>
          <t>Processi obbligatori (e non)
come mappati nella Tabella di Analisi del Rischio
(fase 1)</t>
        </r>
      </text>
    </comment>
    <comment ref="B3" authorId="0" shapeId="0" xr:uid="{D04F4A18-4D70-4C47-BF30-B00C781CC4D0}">
      <text>
        <r>
          <rPr>
            <sz val="11"/>
            <color indexed="81"/>
            <rFont val="Tahoma"/>
            <family val="2"/>
          </rPr>
          <t>Procedimenti come mappato nella Tabella di Analisi del Rischio
(fase 1)</t>
        </r>
        <r>
          <rPr>
            <sz val="9"/>
            <color indexed="81"/>
            <rFont val="Tahoma"/>
            <family val="2"/>
          </rPr>
          <t xml:space="preserve">
</t>
        </r>
      </text>
    </comment>
    <comment ref="C3" authorId="0" shapeId="0" xr:uid="{D5F59D63-8507-49DA-85C6-EBF84DBF7048}">
      <text>
        <r>
          <rPr>
            <sz val="11"/>
            <color indexed="81"/>
            <rFont val="Tahoma"/>
            <family val="2"/>
          </rPr>
          <t>Tipologia di rischio come rilevato nella Tabella di Analisi del Rischio
(fase 1)</t>
        </r>
        <r>
          <rPr>
            <sz val="9"/>
            <color indexed="81"/>
            <rFont val="Tahoma"/>
            <family val="2"/>
          </rPr>
          <t xml:space="preserve">
</t>
        </r>
      </text>
    </comment>
    <comment ref="F3" authorId="0" shapeId="0" xr:uid="{CAB25337-7B45-44D2-8B53-289416B8FC1E}">
      <text>
        <r>
          <rPr>
            <sz val="11"/>
            <color indexed="81"/>
            <rFont val="Tahoma"/>
            <family val="2"/>
          </rPr>
          <t>Elenco procedure o azioni mirate alla prevenzione o al contenimento del rischio</t>
        </r>
        <r>
          <rPr>
            <sz val="9"/>
            <color indexed="81"/>
            <rFont val="Tahoma"/>
            <family val="2"/>
          </rPr>
          <t xml:space="preserve">
</t>
        </r>
      </text>
    </comment>
    <comment ref="J3" authorId="0" shapeId="0" xr:uid="{24FF6856-2046-4350-ABC9-CFF1E357707A}">
      <text>
        <r>
          <rPr>
            <sz val="11"/>
            <color indexed="81"/>
            <rFont val="Tahoma"/>
            <family val="2"/>
          </rPr>
          <t xml:space="preserve">Area/Settore/Ufficio responsabile delle azioni di contenimento del rischio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50869CCB-87D3-4BD0-9906-9CB5DF288F4E}">
      <text>
        <r>
          <rPr>
            <sz val="11"/>
            <color rgb="FF000000"/>
            <rFont val="Tahoma"/>
            <family val="2"/>
          </rPr>
          <t>Processi obbligatori (e non)
come mappati nella Tabella di Analisi del Rischio
(fase 1)</t>
        </r>
      </text>
    </comment>
    <comment ref="B3" authorId="0" shapeId="0" xr:uid="{C5962389-6FBA-4BA2-BDB3-CFD104030939}">
      <text>
        <r>
          <rPr>
            <sz val="11"/>
            <color rgb="FF000000"/>
            <rFont val="Tahoma"/>
            <family val="2"/>
          </rPr>
          <t xml:space="preserve">Procedimenti come mappato nella Tabella di Analisi del Rischio
(fase 1)
</t>
        </r>
      </text>
    </comment>
    <comment ref="C3" authorId="0" shapeId="0" xr:uid="{E0ADB99D-30AE-4917-897D-EEC9978B755C}">
      <text>
        <r>
          <rPr>
            <sz val="11"/>
            <color rgb="FF000000"/>
            <rFont val="Tahoma"/>
            <family val="2"/>
          </rPr>
          <t xml:space="preserve">Tipologia di rischio come rilevato nella Tabella di Analisi del Rischio
(fase 1)
</t>
        </r>
      </text>
    </comment>
    <comment ref="F3" authorId="0" shapeId="0" xr:uid="{D040CAB2-F70F-4F20-AECD-878CC90E1390}">
      <text>
        <r>
          <rPr>
            <sz val="11"/>
            <color rgb="FF000000"/>
            <rFont val="Tahoma"/>
            <family val="2"/>
          </rPr>
          <t xml:space="preserve">Elenco procedure o azioni mirate alla prevenzione o al contenimento del rischio
</t>
        </r>
      </text>
    </comment>
    <comment ref="J3" authorId="0" shapeId="0" xr:uid="{38644FBA-953A-4626-926D-B574D8147AC1}">
      <text>
        <r>
          <rPr>
            <sz val="11"/>
            <color rgb="FF000000"/>
            <rFont val="Tahoma"/>
            <family val="2"/>
          </rPr>
          <t xml:space="preserve">Area/Settore/Ufficio responsabile delle azioni di contenimento del rischio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8AF42DC6-DE31-45B9-B871-0B4F5D31006A}">
      <text>
        <r>
          <rPr>
            <sz val="11"/>
            <color rgb="FF000000"/>
            <rFont val="Tahoma"/>
            <family val="2"/>
          </rPr>
          <t>Processi obbligatori (e non)
come mappati nella Tabella di Analisi del Rischio
(fase 1)</t>
        </r>
      </text>
    </comment>
    <comment ref="B3" authorId="0" shapeId="0" xr:uid="{792E2723-C44E-4D22-88F5-C5D035CEBFB8}">
      <text>
        <r>
          <rPr>
            <sz val="11"/>
            <color rgb="FF000000"/>
            <rFont val="Tahoma"/>
            <family val="2"/>
          </rPr>
          <t xml:space="preserve">Procedimenti come mappato nella Tabella di Analisi del Rischio
(fase 1)
</t>
        </r>
      </text>
    </comment>
    <comment ref="C3" authorId="0" shapeId="0" xr:uid="{A4227FBC-1D7A-42CD-92FA-CAB1A5D050CC}">
      <text>
        <r>
          <rPr>
            <sz val="11"/>
            <color rgb="FF000000"/>
            <rFont val="Tahoma"/>
            <family val="2"/>
          </rPr>
          <t xml:space="preserve">Tipologia di rischio come rilevato nella Tabella di Analisi del Rischio
(fase 1)
</t>
        </r>
      </text>
    </comment>
    <comment ref="F3" authorId="0" shapeId="0" xr:uid="{F01E6FC7-5F69-45C1-A497-E73F5FF727B7}">
      <text>
        <r>
          <rPr>
            <sz val="11"/>
            <color rgb="FF000000"/>
            <rFont val="Tahoma"/>
            <family val="2"/>
          </rPr>
          <t xml:space="preserve">Elenco procedure o azioni mirate alla prevenzione o al contenimento del rischio
</t>
        </r>
      </text>
    </comment>
    <comment ref="J3" authorId="0" shapeId="0" xr:uid="{AF57FD2D-529F-4D99-B949-9462E05EAF95}">
      <text>
        <r>
          <rPr>
            <sz val="11"/>
            <color rgb="FF000000"/>
            <rFont val="Tahoma"/>
            <family val="2"/>
          </rPr>
          <t xml:space="preserve">Area/Settore/Ufficio responsabile delle azioni di contenimento del rischio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12E252A8-DCD1-48AF-895A-460ECB90BD76}">
      <text>
        <r>
          <rPr>
            <sz val="11"/>
            <color rgb="FF000000"/>
            <rFont val="Tahoma"/>
            <family val="2"/>
          </rPr>
          <t>Processi obbligatori (e non)
come mappati nella Tabella di Analisi del Rischio
(fase 1)</t>
        </r>
      </text>
    </comment>
    <comment ref="B3" authorId="0" shapeId="0" xr:uid="{15F723E8-D9C9-4893-B68B-017C4FE4D052}">
      <text>
        <r>
          <rPr>
            <sz val="11"/>
            <color rgb="FF000000"/>
            <rFont val="Tahoma"/>
            <family val="2"/>
          </rPr>
          <t xml:space="preserve">Procedimenti come mappato nella Tabella di Analisi del Rischio
(fase 1)
</t>
        </r>
      </text>
    </comment>
    <comment ref="C3" authorId="0" shapeId="0" xr:uid="{873C2862-5407-4750-99F0-246F861CB892}">
      <text>
        <r>
          <rPr>
            <sz val="11"/>
            <color rgb="FF000000"/>
            <rFont val="Tahoma"/>
            <family val="2"/>
          </rPr>
          <t xml:space="preserve">Tipologia di rischio come rilevato nella Tabella di Analisi del Rischio
(fase 1)
</t>
        </r>
      </text>
    </comment>
    <comment ref="F3" authorId="0" shapeId="0" xr:uid="{578323B3-140F-4805-B251-DE58639D458F}">
      <text>
        <r>
          <rPr>
            <sz val="11"/>
            <color rgb="FF000000"/>
            <rFont val="Tahoma"/>
            <family val="2"/>
          </rPr>
          <t xml:space="preserve">Elenco procedure o azioni mirate alla prevenzione o al contenimento del rischio
</t>
        </r>
      </text>
    </comment>
    <comment ref="J3" authorId="0" shapeId="0" xr:uid="{D78F442A-F668-420D-9F54-442A12B10A9F}">
      <text>
        <r>
          <rPr>
            <sz val="11"/>
            <color rgb="FF000000"/>
            <rFont val="Tahoma"/>
            <family val="2"/>
          </rPr>
          <t xml:space="preserve">Area/Settore/Ufficio responsabile delle azioni di contenimento del rischio
</t>
        </r>
      </text>
    </comment>
  </commentList>
</comments>
</file>

<file path=xl/sharedStrings.xml><?xml version="1.0" encoding="utf-8"?>
<sst xmlns="http://schemas.openxmlformats.org/spreadsheetml/2006/main" count="2206" uniqueCount="703">
  <si>
    <t>ESECUZIONE DEL CONTRATTO</t>
  </si>
  <si>
    <t>SELEZIONE DEL CONTRAENTE</t>
  </si>
  <si>
    <t>PROGRAMMAZIONE</t>
  </si>
  <si>
    <t>AREA DI RISCHIO</t>
  </si>
  <si>
    <t>INDICATORI DI ATTUAZIONE</t>
  </si>
  <si>
    <t>VALORE TARGET</t>
  </si>
  <si>
    <t>PROCESSI</t>
  </si>
  <si>
    <t>Trattamento del Rischio</t>
  </si>
  <si>
    <t xml:space="preserve">VALUTAZIONE COMPLESSIVA DEL RISCHIO </t>
  </si>
  <si>
    <t>VALUTAZIONE COMPLESSIVA DEL RISCHIO</t>
  </si>
  <si>
    <t>Monitoraggio</t>
  </si>
  <si>
    <t>EVENTI RISCHIOSI</t>
  </si>
  <si>
    <t>MISURE GENERALI E SPECIFICHE DA ATTUARE</t>
  </si>
  <si>
    <t>REGISTRO RISCHI:
Identificazione, analisi e valutazione del rischio corruttivo</t>
  </si>
  <si>
    <t>MISURE SPECIFICHE IN ESSERE</t>
  </si>
  <si>
    <t>Descrizione</t>
  </si>
  <si>
    <t>IMPATTO</t>
  </si>
  <si>
    <t>PROBABILITA'</t>
  </si>
  <si>
    <t>TOTALE PROBABILITA'</t>
  </si>
  <si>
    <t>TOTALE IMPATTO</t>
  </si>
  <si>
    <t xml:space="preserve">Impatto sull’immagine dell’Ente  </t>
  </si>
  <si>
    <t>Impatto in termini di
contenzioso</t>
  </si>
  <si>
    <t>Impatto organizzativo e/o sulla
continuità del servizio</t>
  </si>
  <si>
    <t>Danno generato</t>
  </si>
  <si>
    <t xml:space="preserve">Coerenza operativa: </t>
  </si>
  <si>
    <t>La presenza di un processo decisionale altamente discrezionale nelle attività svolte, negli atti prodotti, nel dare risposte alle emrgenze</t>
  </si>
  <si>
    <t>Coerenza fra le prassi operative sviluppate dalle unità organizzative che svolgono il
processo e gli strumenti normativi e di regolamentazione che disciplinano lo stesso.(Norme a più livelli, regionali, ecc. oggetto di numerose/scarse modifiche, con numerose o meno sentenze CdC, pareri, ----)
Il processo è svolto da una o più unità operativa</t>
  </si>
  <si>
    <t>Discrezionalità del decisore interno</t>
  </si>
  <si>
    <t>Opacità del processo</t>
  </si>
  <si>
    <t>Interessi esterni</t>
  </si>
  <si>
    <t>Il processo dà luogo a elevati o modesti benefici economici o di altra natura per i destinatari</t>
  </si>
  <si>
    <t>Eventi "sentinella" , procedimenti avviati dall’autorità giudiziaria o contabile o ricorsi amministrativi nei confronti dell’Ente o procedimenti disciplinari avviati nei confronti dei dipendenti impiegati sul processo in esame (ultimo anno, ultimi 3 anni, mai)</t>
  </si>
  <si>
    <t>Eventi corruttivi passati</t>
  </si>
  <si>
    <t>Grado attuazione misure</t>
  </si>
  <si>
    <t xml:space="preserve">Segnalazioni, reclami pervenuti
</t>
  </si>
  <si>
    <t>con riferimento al processo in oggetto, intese come qualsiasi informazione  pervenuta a mezzo email, telefono, ovvero reclami o risultati di indagini di customer satisfaction, avente ad oggetto episodi di abuso, illecito, mancato
rispetto delle procedure, condotta non etica, corruzione vera e propria, cattiva gestione, scarsa qualità del servizio (negli utlimi 3 anni)</t>
  </si>
  <si>
    <t>Presenza di gravi rilievi a seguito
dei controlli interni di regolarità
amministrativa</t>
  </si>
  <si>
    <t>(art. 147-bis, c. 2, TUEL), tali da richiedere annullamento in autotutela, revoca
di provvedimenti adottati, ecc. (livello di gravità rilievi)</t>
  </si>
  <si>
    <t>Capacità dell’Ente di far fronte
alle proprie carenze
organizzative nei ruoli di responsabilità</t>
  </si>
  <si>
    <t>numero di articoli di giornale pubblicati sulla stampa locale o nazionale o dal numero di servizi radio-televisivi trasmessi, che hanno riguardato
episodi di cattiva amministrazione, scarsa qualità dei servizi o corruzione (ultimi 5 anni)</t>
  </si>
  <si>
    <t>Livello di attuazione delle misure di prevenzione sia generali sia specifiche previste dal PTPCT per il processo/attività, desunte dai monitoraggi effettuati dai
responsabili (A_M_B ritardo nei monitoraggi e nel fornire elementi a supporto della verifica). Livello adempimenti Trasparenza</t>
  </si>
  <si>
    <t xml:space="preserve">Impatto sull’immagine dell’Ente </t>
  </si>
  <si>
    <t xml:space="preserve">costi economici e/o organizzativi sostenuti per il trattamento del
contenzioso dall’Amministrazione . </t>
  </si>
  <si>
    <t>l’effetto che il verificarsi di uno o più eventi rischiosi inerenti il processo può comportare nel normale svolgimento delle attività dell’Ente (Interruzione del servizio totale o parziale ovvero aggravio per gli altri dipendenti dell’Ente)</t>
  </si>
  <si>
    <t xml:space="preserve">irregolarità riscontrate da organismi interni di controllo (controlli interni, controllo di gestione, audit) o autorità esterne (Corte dei Conti,  Autorità Giudiziaria, Autorità Amministrativa). Il verificarsi dell’evento o degli eventi rischiosi, comporta costi Alti Medio Bassi in termini di sanzioni che potrebbero essere addebitate all’Ente </t>
  </si>
  <si>
    <t>Capacità dell’Ente di far fronte alle proprie carenze organizzative nei ruoli di responsabilità</t>
  </si>
  <si>
    <t>Presenza di gravi rilievi a seguito dei controlli interni di regolarità amministrativa</t>
  </si>
  <si>
    <t xml:space="preserve">IMPATTO </t>
  </si>
  <si>
    <t xml:space="preserve"> PROBABILITA'</t>
  </si>
  <si>
    <t>PROGETTAZIONE</t>
  </si>
  <si>
    <t>INDICATORI DI STIMA DEL LIVELLO DI RISCHIO (rielaborazione di indicatori proposti da ANAC e ANCI)</t>
  </si>
  <si>
    <t>(Dirigenti, EQ) attraverso l’acquisizione delle corrispondenti figure apicali
anziché l’affidamento di interim (Utilizzo dell’interim per lunghi /medi/brevi periodi di tempo, ritardato espletamento delle procedure per ricoprire i ruoli apicali rimasti
vacanti</t>
  </si>
  <si>
    <t>NOTE</t>
  </si>
  <si>
    <t>Scarsa collaborazione . Solleciti scritti da parte del RPC  per la pubblicazione dei dati, le richieste di accesso civico “semplice” e/o “generalizzato”, gli eventuali rilievi
da parte dell’OIV in sede di attestazione annuale del rispetto degli obblighi di trasparenza (verifica situazione ultimi 3 anni)</t>
  </si>
  <si>
    <t>ATTIVITA'</t>
  </si>
  <si>
    <t>PROGRAMMAZIONE DEL MONITORAGGIO
V. § 5.1 e § 5.2 del PNA 2022.</t>
  </si>
  <si>
    <t>FREQUENZA DEL MONITORAGGIO
V. § 5.1 e § 5.2 del PNA 2022.</t>
  </si>
  <si>
    <t xml:space="preserve">NOTE  in caso di criticità nel monitoraggio </t>
  </si>
  <si>
    <t>Attingimento da graduatoria di altri Enti</t>
  </si>
  <si>
    <t>Mobilità volontaria</t>
  </si>
  <si>
    <t>Assunzioni ex art. 110 TUEL, ex art. 90 TUEL, assunzioni stagionali di personale (es. polizia locale)</t>
  </si>
  <si>
    <t>Progressioni di carriera</t>
  </si>
  <si>
    <t>Progressioni di carriera verticali</t>
  </si>
  <si>
    <t>Progressioni di carriera orizzontali</t>
  </si>
  <si>
    <t>TEMPI DI ATTUAZIONE</t>
  </si>
  <si>
    <t xml:space="preserve"> In alternativa:
a) si
b) no</t>
  </si>
  <si>
    <t>In caso di opzione B illustrare le criticità riscontrate e come si intende risolverle</t>
  </si>
  <si>
    <t xml:space="preserve">ALLEGATO ALLA SEZIONE 2.3 </t>
  </si>
  <si>
    <t xml:space="preserve">PIANO RISCHI </t>
  </si>
  <si>
    <t>EVENTI CORRUTTIVI</t>
  </si>
  <si>
    <t>CONCORSI E PROVE SELETTIVE</t>
  </si>
  <si>
    <t>AUTORIZZAZIONI E CONCESSIONI</t>
  </si>
  <si>
    <t>Rilascio di permessi di costruire, autorizzazioni edilizie (anche in sanatoria),
certificati di agibilità, certificati di destinazione urbanistica (CDU), SCIA edilizia</t>
  </si>
  <si>
    <t>Rilascio licenze e autorizzazioni di pubblica sicurezza</t>
  </si>
  <si>
    <t xml:space="preserve">Rilascio di nulla osta e/o altre autorizzazione e/o licenza e/o concessione di competenza dell'Amministrazione comunale </t>
  </si>
  <si>
    <t>CONTRATTI PUBBLICI</t>
  </si>
  <si>
    <t>INDIVIDUAZIONE DEL FABBISOGNO</t>
  </si>
  <si>
    <t>PREDISPOSIZIONE DEGLI ATTI DI GARA</t>
  </si>
  <si>
    <t>AGGIUDICAZIONE</t>
  </si>
  <si>
    <t>VERIFICA IN CORSO DI ESECUZIONE</t>
  </si>
  <si>
    <t>COLLAUDO</t>
  </si>
  <si>
    <t>CONTRIBUTI, SOVVENZIONI E ALTRE EROGAZIONI LIBERALI</t>
  </si>
  <si>
    <t>Attribuzione di vantaggi economici diretti a seguito di bando</t>
  </si>
  <si>
    <t xml:space="preserve">Erogazone di prestazioni
assistenziali </t>
  </si>
  <si>
    <t>Assegnazione di alloggi di edilizia sociale</t>
  </si>
  <si>
    <t>Ammissione ai servizi educativi (asilo nido e scuola infanzia)</t>
  </si>
  <si>
    <t xml:space="preserve">Concorso per l'assunzione di personale </t>
  </si>
  <si>
    <t xml:space="preserve">PROCESSI AD ELEVATO RISCHIO </t>
  </si>
  <si>
    <t>Affidamento incarichi di collaborazione e consulenza</t>
  </si>
  <si>
    <t>Partecipazione in enti terzi</t>
  </si>
  <si>
    <t>Individuazione del Fabbisogno</t>
  </si>
  <si>
    <t xml:space="preserve">Predisposizione degli atti di gara </t>
  </si>
  <si>
    <t xml:space="preserve">Selezione del contraente </t>
  </si>
  <si>
    <t>Aggiudicazione</t>
  </si>
  <si>
    <t>Verifica  in corso di esecuzione</t>
  </si>
  <si>
    <t>Collaudo</t>
  </si>
  <si>
    <t>Programmazione</t>
  </si>
  <si>
    <t>Progettazione</t>
  </si>
  <si>
    <t>Esecuzione del contratto</t>
  </si>
  <si>
    <t>Affidamento di lavori, servizi e forniture</t>
  </si>
  <si>
    <t>Stipula convenzione urbanistica</t>
  </si>
  <si>
    <t>Rilascio autorizzazione paesaggistica</t>
  </si>
  <si>
    <t>Rilascio licenza attività commerciali</t>
  </si>
  <si>
    <t>Rilascio autorizzazione al funzionamento di strutture sanitarie/strutture mediche private</t>
  </si>
  <si>
    <r>
      <t>AREA DI RISCHIO:</t>
    </r>
    <r>
      <rPr>
        <sz val="16"/>
        <color rgb="FFDD0806"/>
        <rFont val="Calibri"/>
        <family val="2"/>
      </rPr>
      <t xml:space="preserve">  CONTRATTI PUBBLICI</t>
    </r>
    <r>
      <rPr>
        <sz val="16"/>
        <color rgb="FF000000"/>
        <rFont val="Calibri"/>
        <family val="2"/>
      </rPr>
      <t xml:space="preserve"> </t>
    </r>
  </si>
  <si>
    <t>TARGET</t>
  </si>
  <si>
    <t>SOGGETTO RESPONSABILE DELLA MISURA</t>
  </si>
  <si>
    <t>MONITORAGGIO
 (STATO di ATTUAZIONE MISURE)</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</si>
  <si>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</si>
  <si>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 xml:space="preserve">
Audit interni su fabbisogno e/o adozione di procedure tracciate per la rilevazione dei fabbisogni (evento 1 e 2)
</t>
  </si>
  <si>
    <t>ANNUALE</t>
  </si>
  <si>
    <t xml:space="preserve">n. di unità organizzative invitate al confronto/totale delle unità organizzative presenti </t>
  </si>
  <si>
    <t>&gt;80</t>
  </si>
  <si>
    <t>OGNI ANNO</t>
  </si>
  <si>
    <t xml:space="preserve"> In alternativa: 
a) tra 80 e 100 %
b) tra 50 e 80%
c) tra 0 e 50%</t>
  </si>
  <si>
    <t>In caso di opzione B e C illustrare le criticità riscontrate e come si intende risolverle</t>
  </si>
  <si>
    <t>Condivisione delle scelte di approvvigionamento con procedura formale (evento 1, 2, 3)</t>
  </si>
  <si>
    <t>n. di atti corredati dalla motivazione/totale atti adottati</t>
  </si>
  <si>
    <t>Predeterminazione dei criteri di priorità nell'individuazione dei fabbisogni (evento 1 e 2)</t>
  </si>
  <si>
    <t>Presenza di criteri predeterminati (si/no)</t>
  </si>
  <si>
    <t>Obbligo di documentare il calcolo del valore stimato  del contratto ovvero della concessione da affidare (evento 3)</t>
  </si>
  <si>
    <t>Programmazione annuale degli affidamenti diretti (eventi 1,2,3)</t>
  </si>
  <si>
    <t>ENTRO IL 31 GENNAIO DI OGNI ANNO</t>
  </si>
  <si>
    <t>Adozione di un programma annuale degli affidamenti diretti (SI/NO)</t>
  </si>
  <si>
    <t>In caso di opzione B  illustrare le criticità riscontrate e come si intende risolverle</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</si>
  <si>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</si>
  <si>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Obbligo di motivazione sulla scelta del sistema di affidamento (in particolare in caso di affidamenti diretti per estrema urgenza) (evento 1, 2, 3)</t>
  </si>
  <si>
    <t>in occasione di ogni procedura</t>
  </si>
  <si>
    <t xml:space="preserve">Controllo periodico e monitoraggio dei tempi programmati anche mediante sistemi di controllo interno di gestione in ordine alle future scadenze contrattuali (evento 2, 3)
</t>
  </si>
  <si>
    <t xml:space="preserve">ogni semestre
</t>
  </si>
  <si>
    <t xml:space="preserve">
 n. contratti oggetto di monitoraggio/n. contratti in esecuzione
</t>
  </si>
  <si>
    <t>Sottoscrizione da parte dei soggetti coinvolti nella redazione della documentazione di gara di una dichiarazione di riservatezza sulla non divulgazione di informazioni inerenti la procedura (evento 4, 5)</t>
  </si>
  <si>
    <t>al momento dell'assegnazione del funzionario all'ufficio gare o all'ufficio diverso dall'ufficio gare che predispone la documentazione</t>
  </si>
  <si>
    <t>n. di dichiarazioni sulla riservatezza rilasciate/totale dei soggetti coinvolti nella redazione della documentazione di gara</t>
  </si>
  <si>
    <t>Acquisizione dichiarazioni dei soggetti incaricatio della progettazione circa i rapporti di assiduità con operatori del settore di riferiferimento dell'affidamento. (evento 4, 5)</t>
  </si>
  <si>
    <t>n. dichiarazioni rilasciate/n. soggetti incaricati della progettazione</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</si>
  <si>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</si>
  <si>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 xml:space="preserve">Monitoraggio periodico delle scadenze contrattuali, con previsione di comunicazioni periodiche al RPCT (eventi 1,2,3)
</t>
  </si>
  <si>
    <t xml:space="preserve">semestrale
</t>
  </si>
  <si>
    <t xml:space="preserve">1. n. di contratti oggetto di monitoraggio/n. di contratti in esecuzione
</t>
  </si>
  <si>
    <t>Espressa previsione dell'opzione di rinnovo nei documenti di gara con conseguente calcolo dell'importo a base di gara del contratto che comprenda anche il rinnovo (eventi 1,2)</t>
  </si>
  <si>
    <t xml:space="preserve">
in occasione di ogni procedura</t>
  </si>
  <si>
    <t>n. di contratti recante l'opzione di rinnovo/totale contratti stipulati</t>
  </si>
  <si>
    <t>Verifiche sulla esistenza di una adeguata motivazione per il ricorso a proroghe della concessione e sul rispetto dei presupposti di legge (evento 3)</t>
  </si>
  <si>
    <t>verifiche sul rispetto dei presupposti di legge (si/no)</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</si>
  <si>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</si>
  <si>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</si>
  <si>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</si>
  <si>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</si>
  <si>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</si>
  <si>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</si>
  <si>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</si>
  <si>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</si>
  <si>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</si>
  <si>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t>
  </si>
  <si>
    <t xml:space="preserve">1. n. di atti corredati dalla motivazione/totale atti adottati
</t>
  </si>
  <si>
    <t xml:space="preserve">
2. Verifica in ordine agli atti di gara predisposti dall'ente terzo. (Evento 5)
</t>
  </si>
  <si>
    <t>2. % atti di gara esaminati</t>
  </si>
  <si>
    <t>AFFIDAMENTO DI LAVORI, SERVIZI E FORNITURE</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</si>
  <si>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</si>
  <si>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</si>
  <si>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</si>
  <si>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</si>
  <si>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</si>
  <si>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</si>
  <si>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</si>
  <si>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</si>
  <si>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</si>
  <si>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</si>
  <si>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</si>
  <si>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</si>
  <si>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</si>
  <si>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</si>
  <si>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</si>
  <si>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</si>
  <si>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</si>
  <si>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</si>
  <si>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 xml:space="preserve"> In alternativa: 
a) si
b) 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</si>
  <si>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</si>
  <si>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</si>
  <si>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</si>
  <si>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</si>
  <si>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</si>
  <si>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</si>
  <si>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</si>
  <si>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</si>
  <si>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</si>
  <si>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</si>
  <si>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</si>
  <si>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</si>
  <si>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</si>
  <si>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</si>
  <si>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</si>
  <si>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</si>
  <si>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</si>
  <si>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</si>
  <si>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</si>
  <si>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</si>
  <si>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</si>
  <si>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</si>
  <si>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</si>
  <si>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</si>
  <si>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</si>
  <si>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</si>
  <si>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</si>
  <si>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</si>
  <si>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</si>
  <si>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</si>
  <si>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</si>
  <si>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</si>
  <si>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</si>
  <si>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</si>
  <si>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</si>
  <si>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</si>
  <si>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Programmazione annuale degli affidamenti diretti</t>
  </si>
  <si>
    <t>entro il 31 gennaio di ogni anno</t>
  </si>
  <si>
    <t>Comparazione costi ad es. tramite prezzi di riferimento ANAC, ove esistenti, e BDNCP con riferimento a gare bandite su zone limitrofe.</t>
  </si>
  <si>
    <t>2. n. di affidamenti per i quali è stata svolta la comparazione dei costi/n. totale affidamenti</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</si>
  <si>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</si>
  <si>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 xml:space="preserve">1. Predisposizione di una check list di controllo sul rispetto degli adempimenti e formalità di comunicazione previsti dal Codice. (eventi 1,2)
</t>
  </si>
  <si>
    <t>entro ….. (data fissata dalla SA)</t>
  </si>
  <si>
    <t xml:space="preserve">1. Predisposizione di una check list (si/no)
</t>
  </si>
  <si>
    <t>2. Resoconto sulle verifiche svolte dall'ente terzo per l'aggiudicazione (evento 3)</t>
  </si>
  <si>
    <t>2. Invio del resoconto da parte dell'ente terzo (si/no)</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</si>
  <si>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</si>
  <si>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</si>
  <si>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</si>
  <si>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</si>
  <si>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</si>
  <si>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</si>
  <si>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</si>
  <si>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</si>
  <si>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</si>
  <si>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</si>
  <si>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</si>
  <si>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</si>
  <si>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</si>
  <si>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</si>
  <si>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</si>
  <si>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</si>
  <si>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</si>
  <si>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</si>
  <si>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
entro ….. (data fissata dalla SA)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</si>
  <si>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</si>
  <si>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</si>
  <si>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</si>
  <si>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</si>
  <si>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</si>
  <si>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</si>
  <si>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entro ….. (data fissata dal concedente)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</si>
  <si>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</si>
  <si>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</si>
  <si>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</si>
  <si>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</si>
  <si>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</si>
  <si>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</si>
  <si>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</si>
  <si>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</si>
  <si>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</si>
  <si>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</si>
  <si>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</si>
  <si>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</si>
  <si>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</si>
  <si>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</si>
  <si>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Mappatura PROCESSI - ATTIVITA'</t>
  </si>
  <si>
    <t>Sì</t>
  </si>
  <si>
    <r>
      <rPr>
        <sz val="16"/>
        <rFont val="Calibri"/>
        <family val="2"/>
      </rPr>
      <t>AREA DI RISCHIO:</t>
    </r>
    <r>
      <rPr>
        <sz val="16"/>
        <color indexed="10"/>
        <rFont val="Calibri"/>
        <family val="2"/>
      </rPr>
      <t xml:space="preserve"> CONTRIBUTI, SOVVENZIONI E ALTRE EROGAZIONI LIBERALI</t>
    </r>
  </si>
  <si>
    <t xml:space="preserve"> ATTIVITA' </t>
  </si>
  <si>
    <t>MISURE SPECIFICHE DA ATTUARE</t>
  </si>
  <si>
    <t>SOGGETTO RESPONSABILE della MISURA</t>
  </si>
  <si>
    <t>mancata trasparenza delle procedure per attribuzione di vantaggi economici</t>
  </si>
  <si>
    <t>In occasione di ogni procedura</t>
  </si>
  <si>
    <t>1. In alternativa:
a) 0; 
b) 1; 
c) più di 1
2. In alternativa:
a) SI
b) NO 
3. In alternativa:
a) SI
b) NO 
4. Altro</t>
  </si>
  <si>
    <t>Tutti i Responsabili servizi per tipologia vantaggi economici</t>
  </si>
  <si>
    <t>In alternativa:
a) prima annualità
b) seconda annualità
c) terza annualità
d) ogni anno</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</si>
  <si>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</si>
  <si>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utilizzo di dichiarazioni/attestazioni false o non veritiere per comprovare il possesso dei requisiti per poter partecipare alla procedura per il conferimento di vantaggi economici diretti</t>
  </si>
  <si>
    <t>1. In alternativa:
a) 0; 
b) 1; 
c) più di 1
2. Altro</t>
  </si>
  <si>
    <t>1. In caso di opzione A illustrare le criticità riscontrate e come si intende risolverle 
2. Ilustrare  le criticità riscontrate e come si intende risolverle</t>
  </si>
  <si>
    <t>Bando ad personam per agevolare alcuni partecipanti</t>
  </si>
  <si>
    <t>1. In alternativa:
a) 0; 
b) 1; 
c) più di 1
2. In alternativa: 
a) tra 80 e 100 %
b) tra 50 e 80%
c) tra 0 e 50%
3. Altro</t>
  </si>
  <si>
    <t>1. In caso di opzione A illustrare le criticità riscontrate e come si intende risolverle
2. In caso di opzione B e C illustrare le criticità riscontrate e come si intende risolverle
3. Illustrare  le criticità riscontrate e come si intende risolverle</t>
  </si>
  <si>
    <t>Conflitti d'interesse tra il personale assegnato alle attività e soggetti richiedenti</t>
  </si>
  <si>
    <t>1.  In alternativa: 
a) tra 80 e 100 %
b) tra 50 e 80%
c) tra 0 e 50%
2. In alternativa: 
a) tra 80 e 100 %
b) tra 50 e 80%
c) tra 0 e 50%
3. Altro</t>
  </si>
  <si>
    <t>1. In caso di opzione B e C illustrare le criticità riscontrate e come si intende risolverle
2. In caso di opzione B e C illustrare le criticità riscontrate e come si intende risolverle
3. Illustrare le criticità riscontrate e come si intende risolverle</t>
  </si>
  <si>
    <t xml:space="preserve">
mancata previsione o descrizione dei criteri e/o delle modalità cui le amministrazioni devono attenersi per la concessione del vantaggio</t>
  </si>
  <si>
    <t>1. In alternativa:
a) si
b) no
2.  In alternativa:
a) si
b) no
3. In alternativa:
a) 0; 
b) 1; 
c) più di 1
4. Altro</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</si>
  <si>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</si>
  <si>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mancata trasparenza delle procedure per l'attribuzione di prestazioni assistenziali</t>
  </si>
  <si>
    <t>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</si>
  <si>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Responsabile Servizi Sociali</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</si>
  <si>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</si>
  <si>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utilizzo di dichiarazioni/attestazioni false o non veritiere per attestare il possesso dei requisiti per poter partecipare alla procedura per il'erogazione di prestazioni assistenziali</t>
  </si>
  <si>
    <t>1. In caso di opzione A illustrare le criticità riscontrate e come si intende risolverle
2. Illustrare le criticità riscontrate e come si intende risolverle</t>
  </si>
  <si>
    <t>Bandi/Avvisi ad personam per agevolare alcui partecipanti</t>
  </si>
  <si>
    <t>1. In caso di opzione A illustrare le criticità riscontrate e come si intende risolverle
2. In caso di opzione B e C illustrare le criticità riscontrate e come si intende risolverle
3. Illustrare le criticità riscontrate e come si intende risolverle</t>
  </si>
  <si>
    <r>
      <t xml:space="preserve">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
</t>
    </r>
    <r>
      <rPr>
        <sz val="9"/>
        <color rgb="FFFF0000"/>
        <rFont val="Tahoma"/>
        <family val="2"/>
      </rPr>
      <t>affiancamento RP nella verifica requisiti per erogazione prestazioni assistenziali</t>
    </r>
  </si>
  <si>
    <t>mancata previsione o descrizione dei criteri e/o delle modalità cui le amministrazioni devono attenersi per l'erogazione delle prestazioni assistenziali</t>
  </si>
  <si>
    <t>1.  In alternativa:
a) SI
b) NO 
2. In alternativa:
a) SI
b) NO 
3. In alternativa:
a) 0; 
b) 1; 
c) più di 1
4. Altro</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</si>
  <si>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</si>
  <si>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mancata trasparenza delle procedure per l'assegnazione di alloggi di edilizia sociale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</si>
  <si>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IIlustrare le criticità riscontrate e come si intende risolverle</t>
  </si>
  <si>
    <t>utilizzo di dichiarazioni/attestazioni false o non veritiere per attestare il possesso dei requisiti per poter partecipare alla procedura per l'assegnazione di alloggi di edilizia sociale</t>
  </si>
  <si>
    <t>Bando/Avviso ad personam per agevolare alcui partecipanti</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</si>
  <si>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</si>
  <si>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Ilustrare le criticità riscontrate e come si intende risolverle</t>
  </si>
  <si>
    <t>mancata previsione o descrizione dei criteri e/o delle modalità cui le amministrazioni devono attenersi per l'assegnazione di alloggi di edilizia sociale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</si>
  <si>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</si>
  <si>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 xml:space="preserve">mancata trasparenza delle procedure per l'ammissione ai servizi educativi </t>
  </si>
  <si>
    <t>Responsabile Servizi educativi</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</si>
  <si>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</si>
  <si>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 xml:space="preserve">utilizzo di dichiarazioni/attestazioni false o non veritiere per comprovare il possesso dei requisiti per l'ammissione ai servizi educativi </t>
  </si>
  <si>
    <t>1. In caso di opzione A illustrare le criticità riscontrate e come si intende risolverle 
2. Illustrare le criticità riscontrate e come si intende risolverle</t>
  </si>
  <si>
    <t>Bandi/avvisi ad personam per agevolare alcui partecipanti</t>
  </si>
  <si>
    <t>1. In caso di opzione A illustrare le criticità riscontrate e come si intende risolverle
2. In caso di opzione B e C illustrare le criticità riscontrate e come si intende risolverle
3. Illustrare le criticità riscontrate e come si intende risolverle</t>
  </si>
  <si>
    <t xml:space="preserve">mancata previsione o descrizione dei criteri e/o delle modalità cui le amministrazioni devono attenersi per le procedure di ammissione ai servizi educativi </t>
  </si>
  <si>
    <t>1.  In caso di opzione B 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</si>
  <si>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 xml:space="preserve">Mappatura PROCESSI - ATTIVITA' </t>
  </si>
  <si>
    <r>
      <t xml:space="preserve">1. Verifiche a campione sulla veridicità/correttezza delle dichiarazioni/attestazioni. Verifiche svolte a cura di più dipendenti
</t>
    </r>
    <r>
      <rPr>
        <sz val="9"/>
        <color rgb="FFFF0000"/>
        <rFont val="Tahoma"/>
        <family val="2"/>
      </rPr>
      <t>2. Altro (specificare ulteriori misure specifiche o generali programmate o attuate per la prevenzione del relativo evento rischioso)</t>
    </r>
  </si>
  <si>
    <r>
      <t xml:space="preserve">1. 0
</t>
    </r>
    <r>
      <rPr>
        <sz val="9"/>
        <color rgb="FFFF0000"/>
        <rFont val="Tahoma"/>
        <family val="2"/>
      </rPr>
      <t>2. Altro</t>
    </r>
  </si>
  <si>
    <r>
      <t xml:space="preserve">1. 0
2. &gt; 80
</t>
    </r>
    <r>
      <rPr>
        <sz val="9"/>
        <color rgb="FFFF0000"/>
        <rFont val="Tahoma"/>
        <family val="2"/>
      </rPr>
      <t>3. Altro</t>
    </r>
  </si>
  <si>
    <r>
      <t xml:space="preserve">1.  &gt; 80
2. &gt; 80
</t>
    </r>
    <r>
      <rPr>
        <sz val="9"/>
        <color rgb="FFFF0000"/>
        <rFont val="Tahoma"/>
        <family val="2"/>
      </rPr>
      <t xml:space="preserve">
3. Altro</t>
    </r>
  </si>
  <si>
    <r>
      <t xml:space="preserve">1. N. di dichiarazioni rilasciate/totale procedure per le quali sono scaduti i termini di presentazione delle domande
2. Percentuale di provvedimenti adottati da soggetto diverso rispetto a colui che ha curato l'istruttoria
</t>
    </r>
    <r>
      <rPr>
        <sz val="9"/>
        <color rgb="FFFF0000"/>
        <rFont val="Tahoma"/>
        <family val="2"/>
      </rPr>
      <t xml:space="preserve">
3. Altro</t>
    </r>
  </si>
  <si>
    <r>
      <t xml:space="preserve">1. Sì
2.  Sì
3. &gt;=1
</t>
    </r>
    <r>
      <rPr>
        <sz val="9"/>
        <color rgb="FFFF0000"/>
        <rFont val="Tahoma"/>
        <family val="2"/>
      </rPr>
      <t>4. Altro</t>
    </r>
  </si>
  <si>
    <r>
      <t xml:space="preserve">
1. Adozione del Regolamento (si/no)
2. Rispetto delle previsioni del Regolamento (si/no)
3. n. di verifiche trimestrali e a campione svolte rispetto alla pubblicazione ai sensi dell'art. 26, co. 1 dlgs 33 del regolamento sui requisiti per la partecipazione alla procedura di attribuzione di vantaggi economici diretti</t>
    </r>
    <r>
      <rPr>
        <sz val="11"/>
        <color rgb="FFFF0000"/>
        <rFont val="Calibri"/>
        <family val="2"/>
        <scheme val="minor"/>
      </rPr>
      <t xml:space="preserve"> </t>
    </r>
    <r>
      <rPr>
        <sz val="11"/>
        <rFont val="Calibri"/>
        <family val="2"/>
        <scheme val="minor"/>
      </rPr>
      <t xml:space="preserve">
</t>
    </r>
    <r>
      <rPr>
        <sz val="11"/>
        <color rgb="FFFF0000"/>
        <rFont val="Calibri"/>
        <family val="2"/>
        <scheme val="minor"/>
      </rPr>
      <t>4. Altro</t>
    </r>
    <r>
      <rPr>
        <sz val="11"/>
        <rFont val="Calibri"/>
        <family val="2"/>
        <scheme val="minor"/>
      </rPr>
      <t xml:space="preserve">
</t>
    </r>
  </si>
  <si>
    <r>
      <t xml:space="preserve">1. &gt;=1
2. Sì 
3. Sì
</t>
    </r>
    <r>
      <rPr>
        <sz val="9"/>
        <color rgb="FFFF0000"/>
        <rFont val="Tahoma"/>
        <family val="2"/>
      </rPr>
      <t>4. Altro</t>
    </r>
  </si>
  <si>
    <r>
      <t xml:space="preserve">1. &gt;=1
</t>
    </r>
    <r>
      <rPr>
        <sz val="9"/>
        <color rgb="FFFF0000"/>
        <rFont val="Tahoma"/>
        <family val="2"/>
      </rPr>
      <t>2. Altro</t>
    </r>
  </si>
  <si>
    <r>
      <t xml:space="preserve">
1. n. di verifiche trimestrali e a campione svolte sulle dichiarazioni/attestazioni comprovanti il possesso dei requisiti per poter partecipare alla procedura per l'erogazione di prestazioni assistenziali di cui agli artt. 26 e 27 dlgs 33 
</t>
    </r>
    <r>
      <rPr>
        <sz val="9"/>
        <color rgb="FFFF0000"/>
        <rFont val="Tahoma"/>
        <family val="2"/>
      </rPr>
      <t>2. Altro</t>
    </r>
  </si>
  <si>
    <r>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t>
    </r>
    <r>
      <rPr>
        <sz val="9"/>
        <color rgb="FFFF0000"/>
        <rFont val="Tahoma"/>
        <family val="2"/>
      </rPr>
      <t>4. Altro</t>
    </r>
    <r>
      <rPr>
        <sz val="9"/>
        <rFont val="Tahoma"/>
        <family val="2"/>
      </rPr>
      <t xml:space="preserve">
</t>
    </r>
  </si>
  <si>
    <r>
      <t xml:space="preserve">
1. n. di verifiche trimestrali e a campione svolte rispetto ai bandi/avvisi pubblicati sul rispetto degli obblighi di pubblicazione di cui all'art. 26. co. 1 dlgs 33 e sulla oggettività e nn discriminatorietà dei requisiti di partecipazione ivi previsti 
2. Percentuale dei bandi redatti con la partecipazione di più dipendenti
</t>
    </r>
    <r>
      <rPr>
        <sz val="9"/>
        <color rgb="FFFF0000"/>
        <rFont val="Tahoma"/>
        <family val="2"/>
      </rPr>
      <t>3. Altro</t>
    </r>
  </si>
  <si>
    <r>
      <t xml:space="preserve">1. &gt;=1
2. &gt; 80
</t>
    </r>
    <r>
      <rPr>
        <sz val="9"/>
        <color rgb="FFFF0000"/>
        <rFont val="Tahoma"/>
        <family val="2"/>
      </rPr>
      <t>3. Altro</t>
    </r>
  </si>
  <si>
    <r>
      <t xml:space="preserve">1.  &gt; 80
2. &gt; 80
</t>
    </r>
    <r>
      <rPr>
        <sz val="9"/>
        <color rgb="FFFF0000"/>
        <rFont val="Tahoma"/>
        <family val="2"/>
      </rPr>
      <t>3. Altro</t>
    </r>
  </si>
  <si>
    <r>
      <t xml:space="preserve">1. N. di dichiarazioni rilasciate/totale procedure per le quali sono decorsi i termini di presentazione delle domande
2. Percentuale di provvedimenti adottati da soggetto diverso rispetto a colui che ha curato l'istruttoria
</t>
    </r>
    <r>
      <rPr>
        <sz val="9"/>
        <color rgb="FFFF0000"/>
        <rFont val="Tahoma"/>
        <family val="2"/>
      </rPr>
      <t xml:space="preserve">
3. Altro</t>
    </r>
  </si>
  <si>
    <r>
      <t xml:space="preserve">
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t>
    </r>
    <r>
      <rPr>
        <sz val="9"/>
        <color rgb="FFFF0000"/>
        <rFont val="Tahoma"/>
        <family val="2"/>
      </rPr>
      <t>4. Altro</t>
    </r>
  </si>
  <si>
    <r>
      <t xml:space="preserve">1.  Sì
2. Sì
3. &gt;=1
</t>
    </r>
    <r>
      <rPr>
        <sz val="9"/>
        <color rgb="FFFF0000"/>
        <rFont val="Tahoma"/>
        <family val="2"/>
      </rPr>
      <t>4. Altro</t>
    </r>
  </si>
  <si>
    <r>
      <t xml:space="preserve">1. &gt;=1
2. Sì
3. Sì 
</t>
    </r>
    <r>
      <rPr>
        <sz val="9"/>
        <color rgb="FFFF0000"/>
        <rFont val="Tahoma"/>
        <family val="2"/>
      </rPr>
      <t>4. Altro</t>
    </r>
  </si>
  <si>
    <r>
      <t xml:space="preserve">1. n. di verifiche trimestrali e a campione sul rispetto degli obblighi di pubblicazione di cui agli artt. 26 e 27 d.lgs. 33 rispetto alle procedure avviate 
2. Adozione del Regolamento (si/no)
3. Rispetto delle previsioni del Regolamento (si/no)
</t>
    </r>
    <r>
      <rPr>
        <sz val="9"/>
        <color rgb="FFFF0000"/>
        <rFont val="Tahoma"/>
        <family val="2"/>
      </rPr>
      <t>4. Altro</t>
    </r>
    <r>
      <rPr>
        <sz val="9"/>
        <rFont val="Tahoma"/>
        <family val="2"/>
      </rPr>
      <t xml:space="preserve">
</t>
    </r>
  </si>
  <si>
    <r>
      <t xml:space="preserve">
1. n. di verifiche trimestrali e a campione svolte sulle dichiarazioni/attestazioni comprovanti il possesso dei requisiti per l'assegnazione di alloggi di edilizia sociale  
</t>
    </r>
    <r>
      <rPr>
        <sz val="9"/>
        <color rgb="FFFF0000"/>
        <rFont val="Tahoma"/>
        <family val="2"/>
      </rPr>
      <t xml:space="preserve">
2.  Altro </t>
    </r>
  </si>
  <si>
    <r>
      <t xml:space="preserve">
1. n. di verifiche trimestrali e a campione sul rispetto degli obblighi di pubblicazione di cui all'art. 26. co. 1 dlgs 33 svolte rispetto ai bandi/avvisi pubblicati e sulla oggettività e non discriminatorietà dei requisiti di partecipazione ivi previsti  
2. Percentuale dei bandi redatti con la partecipazione di più dipendenti
</t>
    </r>
    <r>
      <rPr>
        <sz val="9"/>
        <color rgb="FFFF0000"/>
        <rFont val="Tahoma"/>
        <family val="2"/>
      </rPr>
      <t xml:space="preserve">
3. Altro</t>
    </r>
  </si>
  <si>
    <r>
      <t xml:space="preserve">1. N. di dichiarazioni rilasciate/totale procedure per le quali sono decorsi i termini di presentazione delle domande
2. Percentuale di provvedimenti adottati da soggetto diverso rispetto a colui che ha curato l'istruttoria
</t>
    </r>
    <r>
      <rPr>
        <sz val="9"/>
        <color rgb="FFFF0000"/>
        <rFont val="Tahoma"/>
        <family val="2"/>
      </rPr>
      <t>3. Altro</t>
    </r>
  </si>
  <si>
    <r>
      <t xml:space="preserve">1.  Sì
2. Sì 
3. &gt;=1
</t>
    </r>
    <r>
      <rPr>
        <sz val="9"/>
        <color rgb="FFFF0000"/>
        <rFont val="Tahoma"/>
        <family val="2"/>
      </rPr>
      <t>4. Altro</t>
    </r>
  </si>
  <si>
    <r>
      <t xml:space="preserve">
1. Adozione del Regolamento (si/no)
2. Rispetto delle previsioni del Regolamento (si/no)
3. n. di verifiche trimestrali e a campione svolte rispetto alla pubblicazione ai sensi dell'art. 26, co. 1 del regolamento sui requisiti per la partecipazione alla procedura di assegnazione di alloggi di edilizia sociale  
</t>
    </r>
    <r>
      <rPr>
        <sz val="9"/>
        <color rgb="FFFF0000"/>
        <rFont val="Tahoma"/>
        <family val="2"/>
      </rPr>
      <t>4. Altro</t>
    </r>
  </si>
  <si>
    <r>
      <t xml:space="preserve">1. n. di verifiche trimestrali e a campione sul rispetto degli obblighi di pubblicazione di cui agli artt. 26 e 27 d.lgs. 33 svolte rispetto alle procedure avviate 
2. Adozione del Regolamento (si/no)
3. Rispetto delle previsioni del Regolamento (si/no)
</t>
    </r>
    <r>
      <rPr>
        <sz val="9"/>
        <color rgb="FFFF0000"/>
        <rFont val="Tahoma"/>
        <family val="2"/>
      </rPr>
      <t>4. Altro</t>
    </r>
  </si>
  <si>
    <r>
      <t xml:space="preserve">
1. n. di verifiche trimestrali e a campione svolte sulle dichiarazioni/attestazioni per comprovare il possesso dei requisiti per l'ammissione ai servizi educativi 
</t>
    </r>
    <r>
      <rPr>
        <sz val="9"/>
        <color rgb="FFFF0000"/>
        <rFont val="Tahoma"/>
        <family val="2"/>
      </rPr>
      <t>2. Altro</t>
    </r>
  </si>
  <si>
    <r>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
</t>
    </r>
    <r>
      <rPr>
        <sz val="9"/>
        <color rgb="FFFF0000"/>
        <rFont val="Tahoma"/>
        <family val="2"/>
      </rPr>
      <t>3. Altro</t>
    </r>
  </si>
  <si>
    <r>
      <t xml:space="preserve">1. N. di dichiarazioni rilasciate/totale procedure per le quali sono scaduti i termini di presentazione delle domande
2. Percentuale di provvedimenti adottati da soggetto diverso rispetto a colui che ha curato l'istruttoria
</t>
    </r>
    <r>
      <rPr>
        <sz val="9"/>
        <color rgb="FFFF0000"/>
        <rFont val="Tahoma"/>
        <family val="2"/>
      </rPr>
      <t>3. Altro</t>
    </r>
  </si>
  <si>
    <r>
      <t xml:space="preserve">1. Adozione del Regolamento (si/no)
2. Rispetto delle previsioni del Regolamento (si/no)
3. n. di verifiche trimestrali e a campione svolte rispetto alla pubblicazione ai sensi dell'art. 26. co. 1 dlgs 33 del regolamento sui requisiti per la partecipazione alle procedure di ammissione ai servizi educativi 
</t>
    </r>
    <r>
      <rPr>
        <sz val="9"/>
        <color rgb="FFFF0000"/>
        <rFont val="Tahoma"/>
        <family val="2"/>
      </rPr>
      <t>4. Altro</t>
    </r>
  </si>
  <si>
    <r>
      <t xml:space="preserve">1. Rilascio di una dichiarazione attestante l'assenza di conflitti d'interesse a chiusura del termine di presentazione delle domande utilizzando apposito modulo
2. Adozione del provvedimento finale da parte di soggetto diverso da colui che ha curato l'istruttoria
</t>
    </r>
    <r>
      <rPr>
        <sz val="9"/>
        <color rgb="FFFF0000"/>
        <rFont val="Tahoma"/>
        <family val="2"/>
      </rPr>
      <t>3. Altro (specificare ulteriori misure specifiche o generali programmate o attuate per la prevenzione del relativo evento rischioso)</t>
    </r>
  </si>
  <si>
    <r>
      <t xml:space="preserve">
</t>
    </r>
    <r>
      <rPr>
        <sz val="9"/>
        <rFont val="Calibri"/>
        <family val="2"/>
        <scheme val="minor"/>
      </rPr>
      <t xml:space="preserve">1. Verifiche sulla pubblicazione ai sensi dell'art. 26, co. 1 dei bandi/avvisi e sulla previsione in essi di criteri oggettivi e non discriminatori. Verifiche svolte a cura di più dipendenti
2. Predisposizione del bando con la partecipazione di più dipendenti.
</t>
    </r>
    <r>
      <rPr>
        <sz val="9"/>
        <color rgb="FFFF0000"/>
        <rFont val="Calibri"/>
        <family val="2"/>
        <scheme val="minor"/>
      </rPr>
      <t>3. Altro (specificare ulteriori misure specifiche o generali programmate o attuate per la prevenzione del relativo evento rischioso)</t>
    </r>
  </si>
  <si>
    <r>
      <t xml:space="preserve">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t>
    </r>
    <r>
      <rPr>
        <sz val="9"/>
        <color rgb="FFFF0000"/>
        <rFont val="Tahoma"/>
        <family val="2"/>
      </rPr>
      <t>4. Altro (specificare ulteriori misure specifiche o generali programmate o attuate per la prevenzione del relativo evento rischioso)</t>
    </r>
  </si>
  <si>
    <r>
      <t xml:space="preserve">1. Verifiche sulla veridicità/correttezza delle dichiarazioni. Verifiche svolte a cura di più  
</t>
    </r>
    <r>
      <rPr>
        <sz val="9"/>
        <color rgb="FFFF0000"/>
        <rFont val="Tahoma"/>
        <family val="2"/>
      </rPr>
      <t>2.  Altro (specificare ulteriori misure specifiche o generali programmate o attuate per la prevenzione del relativo evento rischioso)</t>
    </r>
    <r>
      <rPr>
        <sz val="9"/>
        <rFont val="Tahoma"/>
        <family val="2"/>
      </rPr>
      <t xml:space="preserve">
</t>
    </r>
  </si>
  <si>
    <r>
      <t xml:space="preserve">
1. Verifiche sulla pubblicazione ai sensi dell'art. 26, co. 1 dei bandi/avvisi e sulla previsione in essi di criteri oggettivi e non discriminatori. Verifiche svolte a cura di più dipendenti
2. Predisposizione del bando con la partecipazione di più dipendenti.
</t>
    </r>
    <r>
      <rPr>
        <sz val="9"/>
        <color rgb="FFFF0000"/>
        <rFont val="Tahoma"/>
        <family val="2"/>
      </rPr>
      <t xml:space="preserve">
3. Altro (specificare ulteriori misure specifiche o generali programmate o attuate per la prevenzione del relativo evento rischioso)</t>
    </r>
  </si>
  <si>
    <r>
      <t xml:space="preserve">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t>
    </r>
    <r>
      <rPr>
        <sz val="9"/>
        <color rgb="FFFF0000"/>
        <rFont val="Tahoma"/>
        <family val="2"/>
      </rPr>
      <t>4. Altro (specificare ulteriori misure specifiche o generali programmate o attuate per la prevenzione del relativo evento rischioso)</t>
    </r>
  </si>
  <si>
    <r>
      <t xml:space="preserve">1. Verifica della pubblicazione dei dati ex artt. 26 e 27 dlgs 33
2. Adozione di un Regolamento interno (o altro atto interno) volto a disciplinare fasi e responsabilità del procedimento.
3. Attuazione del Regolamento adottato.
</t>
    </r>
    <r>
      <rPr>
        <sz val="9"/>
        <color rgb="FFFF0000"/>
        <rFont val="Tahoma"/>
        <family val="2"/>
      </rPr>
      <t xml:space="preserve">
4. Altro (specificare ulteriori misure specifiche o generali programmate o attuate per la prevenzione del relativo evento rischioso)
</t>
    </r>
    <r>
      <rPr>
        <sz val="9"/>
        <rFont val="Tahoma"/>
        <family val="2"/>
      </rPr>
      <t xml:space="preserve">
</t>
    </r>
    <r>
      <rPr>
        <sz val="9"/>
        <color rgb="FFFF0000"/>
        <rFont val="Tahoma"/>
        <family val="2"/>
      </rPr>
      <t>affiancamento RP nella verifica requisiti per assegnazione alloggi di edilizia sociale</t>
    </r>
  </si>
  <si>
    <r>
      <t xml:space="preserve">1. Verifiche sulla veridicità/correttezza delle dichiarazioni. Verifiche svolte a cura di più dipendenti
</t>
    </r>
    <r>
      <rPr>
        <sz val="9"/>
        <color rgb="FFFF0000"/>
        <rFont val="Tahoma"/>
        <family val="2"/>
      </rPr>
      <t>2. Altro (specificare ulteriori misure specifiche o generali programmate o attuate per la prevenzione del relativo evento rischioso)</t>
    </r>
  </si>
  <si>
    <r>
      <t xml:space="preserve">
1. Verifiche sulla pubblicazione ai sensi dell'art. 26, co. 1 dei bandi/avvisi e sulla previsione in essi di criteri oggettivi e non discriminatori. Verifiche svolte a cura di più dipendenti
2. Predisposizione del bando con la partecipazione di più dipendenti.
</t>
    </r>
    <r>
      <rPr>
        <sz val="9"/>
        <color rgb="FFFF0000"/>
        <rFont val="Tahoma"/>
        <family val="2"/>
      </rPr>
      <t>3. Altro (specificare ulteriori misure specifiche o generali programmate o attuate per la prevenzione del relativo evento rischioso)</t>
    </r>
    <r>
      <rPr>
        <sz val="9"/>
        <rFont val="Tahoma"/>
        <family val="2"/>
      </rPr>
      <t xml:space="preserve">
</t>
    </r>
    <r>
      <rPr>
        <sz val="9"/>
        <color rgb="FFFF0000"/>
        <rFont val="Tahoma"/>
        <family val="2"/>
      </rPr>
      <t>affiancamento RP nella verifica requisiti per assegnazione alloggi di edilizia sociale</t>
    </r>
  </si>
  <si>
    <r>
      <t xml:space="preserve">1. Rilascio di una dichiarazione attestante l'assenza di conflitti d'interesse a seguito della presentazione delle domande
2. Adozione del provvedimento finale da parte di soggetto diverso da colui che ha curato l'istruttoria
</t>
    </r>
    <r>
      <rPr>
        <sz val="9"/>
        <color rgb="FFFF0000"/>
        <rFont val="Tahoma"/>
        <family val="2"/>
      </rPr>
      <t>3. Altro (specificare ulteriori misure specifiche o generali programmate o attuate per la prevenzione del relativo evento rischioso)</t>
    </r>
  </si>
  <si>
    <r>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t>
    </r>
    <r>
      <rPr>
        <sz val="9"/>
        <color rgb="FFFF0000"/>
        <rFont val="Tahoma"/>
        <family val="2"/>
      </rPr>
      <t>4. Altro (specificare ulteriori misure specifiche o generali programmate o attuate per la prevenzione del relativo evento rischioso)</t>
    </r>
  </si>
  <si>
    <r>
      <t xml:space="preserve">1. Verifica della pubblicazione dei dati ex artt. 26 e 27 dlgs 33
2. Adozione di un Regolamento interno (o altro atto interno) volto a disciplinare fasi e responsabilità del procedimento.
3. Attuazione del Regolamento adottato.
</t>
    </r>
    <r>
      <rPr>
        <sz val="9"/>
        <color rgb="FFFF0000"/>
        <rFont val="Tahoma"/>
        <family val="2"/>
      </rPr>
      <t xml:space="preserve">
4. Altro (specificare ulteriori misure specifiche o generali programmate o attuate per la prevenzione del relativo evento rischioso)</t>
    </r>
  </si>
  <si>
    <r>
      <t xml:space="preserve">1. Verifiche sulla veridicità/correttezza delle dichiarazioni/attestazioni. Verifiche svolte a cura di più dipendenti
</t>
    </r>
    <r>
      <rPr>
        <sz val="9"/>
        <color rgb="FFFF0000"/>
        <rFont val="Tahoma"/>
        <family val="2"/>
      </rPr>
      <t>2. Altro (specificare ulteriori misure specifiche o generali programmate o attuate per la prevenzione del relativo evento rischioso)</t>
    </r>
  </si>
  <si>
    <r>
      <t xml:space="preserve">
1. Verifiche sulla pubblicazione ai sensi dell'art. 26, co. 1 dei bandi/avvisi e sulla previsione in essi di criteri oggettivi e non discriminatori. Verifiche svolte a cura di più dipendenti
2. Predisposizione del bando con la partecipazione di più dipendenti.
</t>
    </r>
    <r>
      <rPr>
        <sz val="9"/>
        <color rgb="FFFF0000"/>
        <rFont val="Tahoma"/>
        <family val="2"/>
      </rPr>
      <t>3. Altro (specificare ulteriori misure specifiche o generali programmate o attuate per la prevenzione del relativo evento rischioso)</t>
    </r>
    <r>
      <rPr>
        <sz val="9"/>
        <rFont val="Tahoma"/>
        <family val="2"/>
      </rPr>
      <t xml:space="preserve">
</t>
    </r>
  </si>
  <si>
    <r>
      <t xml:space="preserve">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t>
    </r>
    <r>
      <rPr>
        <sz val="9"/>
        <color rgb="FFFF0000"/>
        <rFont val="Tahoma"/>
        <family val="2"/>
      </rPr>
      <t>4. Altro (specificare ulteriori misure specifiche o generali programmate o attuate per la prevenzione del relativo evento rischioso</t>
    </r>
    <r>
      <rPr>
        <sz val="9"/>
        <rFont val="Tahoma"/>
        <family val="2"/>
      </rPr>
      <t>)</t>
    </r>
  </si>
  <si>
    <r>
      <rPr>
        <sz val="16"/>
        <rFont val="Calibri"/>
        <family val="2"/>
      </rPr>
      <t>AREA DI RISCHIO:</t>
    </r>
    <r>
      <rPr>
        <sz val="16"/>
        <color indexed="10"/>
        <rFont val="Calibri"/>
        <family val="2"/>
      </rPr>
      <t xml:space="preserve"> CONCORSI E PROVE SELETTIVE</t>
    </r>
  </si>
  <si>
    <t>SOGGETTO RESPONSABILE</t>
  </si>
  <si>
    <t>CONFERIMENTO DI INCARICHI EXTRA ISTITUZIONALI</t>
  </si>
  <si>
    <t>Gestione incarichi extra-istituzionali ai dipendenti</t>
  </si>
  <si>
    <t>Elusione delle procedure di svolgimento delle attività e di controllo
Omissioni richiesta autorizzazione da parte del dipendente</t>
  </si>
  <si>
    <t xml:space="preserve">
Definizione di una procedura per la presentazione della richiesta e il rilascio dell’autorizzazione, in cui sia prevista una black list di attività precluse - prevedere adeguata tempistica di preavviso per l'autorizzazione
Controllo presenza di tutti i  criteri per il rilascio autorizzazioni, con particolare riferimento al conflitto di interessi
limiti di importo e temporali degli incarichi esterni fissati dal regolamento comunale di ordinamento degli uffici e dei servizi
</t>
  </si>
  <si>
    <t>PREDISPOSIZIONE REGOLAMENTO (ON /OFF)
N. AUTORIZZAZIONI RILASCIATE CONFORMI/ N. AUTORIZZAZIONI RILASCIATE</t>
  </si>
  <si>
    <t>100%
100%</t>
  </si>
  <si>
    <t xml:space="preserve">2 - Trasparenza Affari Generali Risorse Umane Datore di Lavoro Demografici </t>
  </si>
  <si>
    <t xml:space="preserve">CONCORSO PER L'ASSUNZIONE DI PERSONALE </t>
  </si>
  <si>
    <t>omessa o scorretta ricognizione delle eccedenze di personale con conseguente errato calcolo dei fabbisogni tra i diversi settori/unità organizzative dell'Ente anche al fine di procedere o meno all'assunzione di personale</t>
  </si>
  <si>
    <t>Annuale</t>
  </si>
  <si>
    <t>Responsabile 
Risorse Umane</t>
  </si>
  <si>
    <t xml:space="preserve">mancato adeguamento / aggiornamento del Regolamento per l'organizzazione degli Uffici e dei Servizi - Sezione concorsi alle nuove normative legislative e contrattuali </t>
  </si>
  <si>
    <t xml:space="preserve">Aggiornamento del relativo Regolamento per l'organizzazione degli Uffici e dei Servizi - Sezione concorsi alle nuove normative legislative e contrattuali </t>
  </si>
  <si>
    <t>In occasione di ogni aggiornamento normativo o contrattuale</t>
  </si>
  <si>
    <t>Aggiornamento del Regolamento (si/no)</t>
  </si>
  <si>
    <t>Segretario Comunale</t>
  </si>
  <si>
    <t xml:space="preserve">
previsione di requisiti e titoli di ammissione troppo generici ovvero troppo specifici, sproporazionati rispetto al profilo richiesto, al fine di favorire determinati candidati e/o restringere indebitamente i potenziali concorrenti - fenomeno bandi "ad personam"</t>
  </si>
  <si>
    <t>Evitare scadenza
pubblicazione in periodi
feriali (agosto - 24
dicembre/7 gennaio)</t>
  </si>
  <si>
    <t>In occasione di ogni pubblicazione di bando/avviso di procedura di selezione</t>
  </si>
  <si>
    <t xml:space="preserve">Percentuale a campione dei bandi/avvisi rispetto al totale 
</t>
  </si>
  <si>
    <t>RPCT</t>
  </si>
  <si>
    <t xml:space="preserve">omessa previsione nei Regolamenti comunali di criteri per l'individuazione dei commissari </t>
  </si>
  <si>
    <t xml:space="preserve">Adozione/aggiornamento dei criteri per l'individuazione dei Commissari nel Regolamento per l'organizzazione degli Uffici e dei Servizi - Sezione concorsi </t>
  </si>
  <si>
    <t>Adozione/aggiornamento del Regolamento (si/no)</t>
  </si>
  <si>
    <t xml:space="preserve">scelta dei Commissari al fine di favorire uno o più candidati predenterminati </t>
  </si>
  <si>
    <t xml:space="preserve">Rotazione dei commissari, anche nelle ipotesi di ricorso a società esterne
</t>
  </si>
  <si>
    <t>in occasione di ogni procedura selettiva</t>
  </si>
  <si>
    <t xml:space="preserve">Rotazione dei commissari (si/no)
</t>
  </si>
  <si>
    <t>omessa raccolta o verifica delle dichiarazioni dei Commissari sulla assenza di conflitto di interessi all'esito della consultazione della lista dei candidati</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</si>
  <si>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</si>
  <si>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1. campione di dichiarazioni rilasciate dai commissari/n. totale dichiarazioni rilasciate
2. % delle dichiarazioni rilasciate 
3. % delle dichiarazioni rilasciate mediante appositi moduli</t>
  </si>
  <si>
    <t xml:space="preserve"> In alternativa: 
a) tra 80 e 100 %
b) tra 50 e 80%
c) tra 0 e 50%
In alternativa:
a) tra 80 e 100 %
b) tra 50 e 80%
c) tra 0 e 50%
In alternativa:
a) tra 80 e 100 %
b) tra 50 e 80%
c) tra 0 e 50%</t>
  </si>
  <si>
    <t>ritardata pubblicazione dell'esito della valutazione titoli rispetto allo svolgimento della prova orale, per favorire determinati candidati in sede di redazione della graduatoria dopo l'ultima prova concorsuale</t>
  </si>
  <si>
    <t>Verifica da parte dell'ufficio del personale circa la tempistica di pubblicazione dell'esito della valutazione dei titoli rispetto allo svolgimento della prova orale</t>
  </si>
  <si>
    <t xml:space="preserve"> pubblicazione della valutazione dei titoli prima dello svolgimento della prova orale (SI/NO)
</t>
  </si>
  <si>
    <t xml:space="preserve">svolgimento della prova orale  in mancanza di testimoni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</si>
  <si>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</si>
  <si>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</si>
  <si>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 xml:space="preserve">ingerenze esterne nel processo formativo della graduatoria all'esito della prova orale e/o ritardata pubblicazione dell'esito della prova orale </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</si>
  <si>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</si>
  <si>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</si>
  <si>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 xml:space="preserve">individuazione pilotata della graduatoria per condizionare la scelta del candidato da assumere </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</si>
  <si>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</si>
  <si>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Inserimento della disposizione regolamentare (si/no)</t>
  </si>
  <si>
    <t xml:space="preserve">omessa o scarsa previsione nel bando/avviso di criteri oggettivi predeterminati rispetto alle effettive esigenze dell'ente  anche al fine di favorire candidati prederminati  </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</si>
  <si>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</si>
  <si>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</si>
  <si>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</si>
  <si>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 xml:space="preserve">omessa o scarsa previsione nel bando/avviso di criteri oggettivi predeterminati rispetto alle effettive esigenze dell'ente anche al fine di favorire candidati prederminati  </t>
  </si>
  <si>
    <t>in occasione di ogni assunzione</t>
  </si>
  <si>
    <t xml:space="preserve">omessa o scarsa predeterminazione di criteri e limiti al conferimento delle progressioni di carriera al fine di favorire determinati dipendenti </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</si>
  <si>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</si>
  <si>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1. Aggiornamento Piano dei fabbisogni (si/no)
2. Inserimento disposizione regolamentare (si/no)</t>
  </si>
  <si>
    <t xml:space="preserve"> 1. In alternativa:
a) si
b) no
2. In alternativa:
a) si
b) no
</t>
  </si>
  <si>
    <t>Verifica da parte del RPCT dell'individuazione dei criteri per le progressioni orizzontali nell'ambito della contrattazione decentrata</t>
  </si>
  <si>
    <t>Individuazione dei criteri per le progressioni orizzontali nella contrattazione decentrata (si/no)</t>
  </si>
  <si>
    <t>1. &gt; 80
2. &gt; 80
3. &gt; 80</t>
  </si>
  <si>
    <t>1. Sì
2. Sì</t>
  </si>
  <si>
    <r>
      <rPr>
        <b/>
        <sz val="10"/>
        <color theme="1"/>
        <rFont val="Tahoma"/>
        <family val="2"/>
      </rPr>
      <t>Assegnazione delle pratiche per l'istruttoria</t>
    </r>
    <r>
      <rPr>
        <sz val="10"/>
        <color theme="1"/>
        <rFont val="Tahoma"/>
        <family val="2"/>
      </rPr>
      <t xml:space="preserve"> a tecnici in rapporto di contiguità con i professionisti o i richiedenti</t>
    </r>
  </si>
  <si>
    <t xml:space="preserve">1. Informatizzazione delle procedure di protocollazione e assegnazione informatizzata delle pratiche ai diversi responsabili; 
2. Rotazione dei tecnici assegnatari; 
3. Richiesta di dichiarazione di assenza di conflitto di interessi </t>
  </si>
  <si>
    <t xml:space="preserve">controllo a campione delle della conformità dei titoli abilitativi rilasciati  </t>
  </si>
  <si>
    <t xml:space="preserve">1). In occasione di ogni procedimento
2) e 3) all'inizio del procedimento </t>
  </si>
  <si>
    <t>1, Informatizzazione delle procedure (si/no)
2, Rotazione (si/no)
3. Rilascio dichiarazioni (si/no)</t>
  </si>
  <si>
    <t>ufficio tecnico - edilizia privata</t>
  </si>
  <si>
    <t>In alternativa:
a) annuale
b) semestrale</t>
  </si>
  <si>
    <t>In caso di opzione B illustrare le criticità riscontrate e come si intendono risolverle</t>
  </si>
  <si>
    <r>
      <t xml:space="preserve">Utilizzazione del procedimento istruttorio e delle </t>
    </r>
    <r>
      <rPr>
        <b/>
        <sz val="10"/>
        <color theme="1"/>
        <rFont val="Tahoma"/>
        <family val="2"/>
      </rPr>
      <t>richieste di integrazione documentale</t>
    </r>
    <r>
      <rPr>
        <sz val="10"/>
        <color theme="1"/>
        <rFont val="Tahoma"/>
        <family val="2"/>
      </rPr>
      <t xml:space="preserve"> al fine di rallentare i tempi procedimentali.</t>
    </r>
  </si>
  <si>
    <t xml:space="preserve">annuale </t>
  </si>
  <si>
    <t>In caso di opzione B e C illustrare le criticità riscontrate e come si intendono risolverle</t>
  </si>
  <si>
    <t>Rilascio dei titoli abilitativi edilizi in ritardo e/o con modalità e/o in assenza dei requisiti previsti dalla legge, dai regolamenti e dagli atti amministrativi generali</t>
  </si>
  <si>
    <t>1. &gt;80
2. &gt;80
3. Sì</t>
  </si>
  <si>
    <t xml:space="preserve"> 1. In alternativa: 
a) tra 80 e 100 %
b) tra 50 e 80%
c) tra 0 e 50%
2. In alternativa: 
a) tra 80 e 100 %
b) tra 50 e 80%
c) tra 0 e 50%
3. In alternativa:
a) si
b) no
</t>
  </si>
  <si>
    <t>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t>
  </si>
  <si>
    <r>
      <t>Errato</t>
    </r>
    <r>
      <rPr>
        <b/>
        <sz val="10"/>
        <color theme="1"/>
        <rFont val="Tahoma"/>
        <family val="2"/>
      </rPr>
      <t xml:space="preserve"> calcolo degli oneri</t>
    </r>
    <r>
      <rPr>
        <sz val="10"/>
        <color theme="1"/>
        <rFont val="Tahoma"/>
        <family val="2"/>
      </rPr>
      <t xml:space="preserve"> di costruzione e di urbanizzazione, anche nelle ipotesi di rilascio in sanatoria, ovvero degli importi della rateizzazione </t>
    </r>
  </si>
  <si>
    <t>1) In occasione di ogni procedimento
2) annuale</t>
  </si>
  <si>
    <t xml:space="preserve">
1. Informatizzazione delle procedure (si/no)
2. n. permessi edilizi rilasciati nel rispetto dei criteri di quantificazione degli oneri/totale permessi edilizi rilasciati oggetto del campione
</t>
  </si>
  <si>
    <t>1. Sì
2. &gt;80</t>
  </si>
  <si>
    <t xml:space="preserve"> 1.In alternativa:
a) si
b) no
2. In alternativa: 
a) tra 80 e 100 %
b) tra 50 e 80%
c) tra 0 e 50%
</t>
  </si>
  <si>
    <t xml:space="preserve">1. In caso di opzione B illustrare le criticità riscontrate e come si intendono risolverle 
2. In caso di opzione B e C illustrare le criticità riscontrate e come si intendono risolverle
</t>
  </si>
  <si>
    <r>
      <t xml:space="preserve">Omissione o parziale esercizio dell'attività di </t>
    </r>
    <r>
      <rPr>
        <b/>
        <sz val="10"/>
        <color theme="1"/>
        <rFont val="Tahoma"/>
        <family val="2"/>
      </rPr>
      <t>vigilanza</t>
    </r>
    <r>
      <rPr>
        <sz val="10"/>
        <color theme="1"/>
        <rFont val="Tahoma"/>
        <family val="2"/>
      </rPr>
      <t xml:space="preserve"> sulla attività edilizia in corso sul territorio comunale</t>
    </r>
  </si>
  <si>
    <t>(1,2,3,4 ) annuale
(5) semestrale</t>
  </si>
  <si>
    <t>1. Sì
2. &gt;80
3. Sì
4. &gt;80
5. Sì</t>
  </si>
  <si>
    <t xml:space="preserve"> 1.In alternativa:
a) si
b) no
2. In alternativa: 
a) tra 80 e 100 %
b) tra 50 e 80%
c) tra 0 e 50%
3.In alternativa:
a) si
b) no
4. In alternativa: 
a) tra 80 e 100 %
b) tra 50 e 80%
c) tra 0 e 50%
5.In alternativa:
a) si
b) no
</t>
  </si>
  <si>
    <t xml:space="preserve">1. In caso di opzione B illustrare le criticità riscontrate e come si intendono risolverle 
2. In caso di opzione B e C illustrare le criticità riscontrate e come si intendono risolverle
3. In caso di opzione B illustrare le criticità riscontrate e come si intendono risolverle 
4. In caso di opzione B e C illustrare le criticità riscontrate e come si intendono risolverle
5. In caso di opzione B illustrare le criticità riscontrate e come si intendono risolverle 
</t>
  </si>
  <si>
    <r>
      <t>Erronea commisurazione degli</t>
    </r>
    <r>
      <rPr>
        <b/>
        <sz val="10"/>
        <color theme="1"/>
        <rFont val="Tahoma"/>
        <family val="2"/>
      </rPr>
      <t xml:space="preserve"> oneri della convenzione urbanistica</t>
    </r>
    <r>
      <rPr>
        <sz val="10"/>
        <color theme="1"/>
        <rFont val="Tahoma"/>
        <family val="2"/>
      </rPr>
      <t>, rispetto all'intervento edilizio da realizzare da parte del privato, al fine di favorire eventuali soggetti</t>
    </r>
  </si>
  <si>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</si>
  <si>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</si>
  <si>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Attestazione allegata (si/no)</t>
  </si>
  <si>
    <t>ufficio urbanistica</t>
  </si>
  <si>
    <t>In caso di opzione B  illustrare le criticità riscontrate e come si intendono risolverle</t>
  </si>
  <si>
    <r>
      <t>rilascio dell'</t>
    </r>
    <r>
      <rPr>
        <b/>
        <sz val="10"/>
        <color theme="1"/>
        <rFont val="Tahoma"/>
        <family val="2"/>
      </rPr>
      <t>autorizzazione paesaggistica</t>
    </r>
    <r>
      <rPr>
        <sz val="10"/>
        <color theme="1"/>
        <rFont val="Tahoma"/>
        <family val="2"/>
      </rPr>
      <t xml:space="preserve"> in ritardo e/o con modalità illegittime e/o in assenza dei requisiti previsti dalla legge, dai regolamenti e dagli atti amministrativi generali</t>
    </r>
  </si>
  <si>
    <t xml:space="preserve">1. Controllo a campione dei requisiti previsti dalla legge, dai regolamenti e dagli altri atti amministativi generali per il rilascio dell'autorizzazione
2. Monitoraggio dei tempi procedimentali </t>
  </si>
  <si>
    <t>1) annuale
2) semestrale</t>
  </si>
  <si>
    <t>1. % autorizzazioni rilasciate nel rispetto dei requisiti previsti rispetto al n. di quelle oggetto del campione
2. Rispetto dei tempi procedimentali (si/no)</t>
  </si>
  <si>
    <t>1. &gt;80
2. Sì</t>
  </si>
  <si>
    <t xml:space="preserve"> 1. In alternativa: 
a) tra 80 e 100 %
b) tra 50 e 80%
c) tra 0 e 50%
2. In alternativa:
a) si
b) no
</t>
  </si>
  <si>
    <t>1. In caso di opzione B e C illustrare le criticità riscontrate e come si intendono risolverle
2. In caso di opzione B illustrare le criticità riscontrate e come si intendono risolverle</t>
  </si>
  <si>
    <r>
      <rPr>
        <b/>
        <sz val="10"/>
        <color theme="1"/>
        <rFont val="Tahoma"/>
        <family val="2"/>
      </rPr>
      <t>rilascio della licenza</t>
    </r>
    <r>
      <rPr>
        <sz val="10"/>
        <color theme="1"/>
        <rFont val="Tahoma"/>
        <family val="2"/>
      </rPr>
      <t xml:space="preserve"> in ritardo e/o con modalità illegittime e/o in assenza dei requisiti previsti dalla legge, dai regolamenti e dagli atti amministrativi generali</t>
    </r>
  </si>
  <si>
    <t xml:space="preserve">1. % autorizzazioni rilasciate nel rispetto dei requisiti previsti rispetto al n. di quelle oggetto del campione
2. Rispetto dei tempi procedimentali (si/no) </t>
  </si>
  <si>
    <t xml:space="preserve">ufficio commercio </t>
  </si>
  <si>
    <t>rilascio dell'autorizzazione in ritardo e/o con modalità illegittime e/o in assenza dei requisiti previsti dalla legge, dai regolamenti e dagli atti amministrativi generali</t>
  </si>
  <si>
    <t>1) annuale
2) semestrale</t>
  </si>
  <si>
    <r>
      <rPr>
        <b/>
        <sz val="10"/>
        <color theme="1"/>
        <rFont val="Tahoma"/>
        <family val="2"/>
      </rPr>
      <t xml:space="preserve">Rilascio autorizzazione permanente/temporanea per spettacoli viaggianti </t>
    </r>
    <r>
      <rPr>
        <sz val="10"/>
        <color theme="1"/>
        <rFont val="Tahoma"/>
        <family val="2"/>
      </rPr>
      <t>in ritardo e/o con modalità illegittime e/o in assenza dei requisiti di legge, anche al fine di favorire determinati soggetti</t>
    </r>
  </si>
  <si>
    <r>
      <t>Rilascio</t>
    </r>
    <r>
      <rPr>
        <b/>
        <sz val="10"/>
        <color theme="1"/>
        <rFont val="Tahoma"/>
        <family val="2"/>
      </rPr>
      <t xml:space="preserve"> licenza per apertura sala giochi</t>
    </r>
    <r>
      <rPr>
        <sz val="10"/>
        <color theme="1"/>
        <rFont val="Tahoma"/>
        <family val="2"/>
      </rPr>
      <t xml:space="preserve"> in ritardo e/o con modalità illegittime e/o  in assenza dei requisiti di legge anche al fine di favorire determinati soggetti</t>
    </r>
  </si>
  <si>
    <r>
      <rPr>
        <b/>
        <sz val="10"/>
        <color theme="1"/>
        <rFont val="Tahoma"/>
        <family val="2"/>
      </rPr>
      <t>Rilascio licenza per accensione fuochi di artificio</t>
    </r>
    <r>
      <rPr>
        <sz val="10"/>
        <color theme="1"/>
        <rFont val="Tahoma"/>
        <family val="2"/>
      </rPr>
      <t xml:space="preserve"> in ritardo e/o con modalità illegittime e/o in assenza dei requisiti di legge anche al fine di favorire determinati soggetti</t>
    </r>
  </si>
  <si>
    <r>
      <t>Rilascio di</t>
    </r>
    <r>
      <rPr>
        <b/>
        <sz val="10"/>
        <color theme="1"/>
        <rFont val="Tahoma"/>
        <family val="2"/>
      </rPr>
      <t xml:space="preserve"> licenza per intrattenimenti pubblic</t>
    </r>
    <r>
      <rPr>
        <sz val="10"/>
        <color theme="1"/>
        <rFont val="Tahoma"/>
        <family val="2"/>
      </rPr>
      <t>i con o senza strutture in ritardo e/o con modalità illegittime e/o  in assenza dei requisiti di legge, anche al fine di favorire determinati soggetti</t>
    </r>
  </si>
  <si>
    <r>
      <t xml:space="preserve">Rilascio di </t>
    </r>
    <r>
      <rPr>
        <b/>
        <sz val="10"/>
        <color theme="1"/>
        <rFont val="Tahoma"/>
        <family val="2"/>
      </rPr>
      <t>autorizzazione a competizione sportiva</t>
    </r>
    <r>
      <rPr>
        <sz val="10"/>
        <color theme="1"/>
        <rFont val="Tahoma"/>
        <family val="2"/>
      </rPr>
      <t xml:space="preserve"> su strada in ritardo e/o con modalità illegittime e/o in assenza dei requisiti di legge, anche al fine di favorire determinati soggetti</t>
    </r>
  </si>
  <si>
    <r>
      <t xml:space="preserve">Rilascio di ogni altra </t>
    </r>
    <r>
      <rPr>
        <b/>
        <sz val="10"/>
        <color theme="1"/>
        <rFont val="Tahoma"/>
        <family val="2"/>
      </rPr>
      <t>autorizzazione e licenza di PS</t>
    </r>
    <r>
      <rPr>
        <sz val="10"/>
        <color theme="1"/>
        <rFont val="Tahoma"/>
        <family val="2"/>
      </rPr>
      <t xml:space="preserve">  in ritardo e/o con modalità illegittime e/o in assenza dei requisiti di legge, anche al fine di favorire determinati soggetti</t>
    </r>
  </si>
  <si>
    <r>
      <t>Rilascio di ogni</t>
    </r>
    <r>
      <rPr>
        <b/>
        <sz val="10"/>
        <color theme="1"/>
        <rFont val="Tahoma"/>
        <family val="2"/>
      </rPr>
      <t xml:space="preserve"> altra autorizzazione e/o licenza e/o concessione di competenza dell'Amministrazione comunale</t>
    </r>
    <r>
      <rPr>
        <sz val="10"/>
        <color theme="1"/>
        <rFont val="Tahoma"/>
        <family val="2"/>
      </rPr>
      <t xml:space="preserve"> in ritardo e/o con modalità illegittime e/o in assenza dei requisiti di legge, anche al fine di favorire determinati soggetti</t>
    </r>
  </si>
  <si>
    <t>Assegnazione delle pratiche per l'istruttoria a tecnici in rapporto di contiguità con i richiedenti</t>
  </si>
  <si>
    <t xml:space="preserve">1. Informatizzazione delle procedure di protocollazione e assegnazione informatizzata delle pratiche ai diversi responsabili
2. Rotazione dei tecnici assegnatari; 
3. Richiesta di dichiarazione di assenza di conflitto di interessi </t>
  </si>
  <si>
    <t xml:space="preserve">1. In occasione di ogni procedimento
 2 e 3 all'inizio del procedimento </t>
  </si>
  <si>
    <t>1. Informatizzazione delle procedure (si/no)
2. Rotazione (si/no)
3. n. dichiarazioni rilasciate/n. procedimenti avviati</t>
  </si>
  <si>
    <t>1. Sì
2. Sì
3. &gt; 80</t>
  </si>
  <si>
    <t xml:space="preserve"> 1. In alternativa:
a) si
b) no
2. In alternativa:
a) si
b) no
3.In alternativa: 
a) tra 80 e 100 %
b) tra 50 e 80%
c) tra 0 e 50%
</t>
  </si>
  <si>
    <t>1. In caso di opzione B illustrare le criticità riscontrate e come si intendono risolverle
2. In caso di opzione B illustrare le criticità riscontrate e come si intendono risolverle
3. In caso di opzione B e C illustrare le criticità riscontrate e come si intendono risolverle</t>
  </si>
  <si>
    <r>
      <t>AREA DI RISCHIO:</t>
    </r>
    <r>
      <rPr>
        <sz val="16"/>
        <color rgb="FFDD0806"/>
        <rFont val="Calibri"/>
        <family val="2"/>
      </rPr>
      <t xml:space="preserve">  AUTORIZZAZIONI E CONCESSIONI</t>
    </r>
  </si>
  <si>
    <t>AFFIDAMENTO INCARICHI DI COLLABORAZIONE E CONSULENZA</t>
  </si>
  <si>
    <t>Mancata o carente definizione 
dei criteri e delle procedure 
per l'affidamento degli 
incarichi</t>
  </si>
  <si>
    <t>In occasione 
di ogni procedura
di affidamento 
di incarichi</t>
  </si>
  <si>
    <t>1.  In alternativa:
a) SI
b) NO
2. In alternativa:
a) SI
b) NO
3. Altro</t>
  </si>
  <si>
    <t>Previsione nell'avviso di criteri di partecipazione restrittivi al fine di favorire indebitamente un candidato a discapito degli altri</t>
  </si>
  <si>
    <t xml:space="preserve">
1. In alternativa:
a) SI
b) NO
2. Altro</t>
  </si>
  <si>
    <t>Mancata pubblicità delle procedure di selezione</t>
  </si>
  <si>
    <t>Responsabile Risorse Umane</t>
  </si>
  <si>
    <t xml:space="preserve"> 1.  In alternativa: 
a) tra 80 e 100 %
b) tra 50 e 80%
c) tra 0 e 50%
2. Altro</t>
  </si>
  <si>
    <t>Mancata verifica circa l'assenza di motivi di incompatibilità previsti dalla legge ovvero
legati ad interessi di qualunque natura con riferimento all’incaricato individuato e all’oggetto
dell’incarico</t>
  </si>
  <si>
    <t>Responsabile del procedimento di conferimento dell'incarico</t>
  </si>
  <si>
    <t>Mancata rotazione nel conferimento di incarichi di patrocinio legale per conto del Comune e conseguente preclusione per alcuni liberi professionisti dal ricevere incarichi</t>
  </si>
  <si>
    <t>1. In alternativa:
a) SI
b) NO
2. Altro</t>
  </si>
  <si>
    <t xml:space="preserve">Omessa verifica circa la sussistenza di professionalità idonee a ricoprire l'incarico all'interno del Comune prima dell'indizione della selezione </t>
  </si>
  <si>
    <t>Mancata predeterminazione dei requisiti di accesso rispetto alle effettive esigenze dell'ente  anche al fine di favorire determinati candidati</t>
  </si>
  <si>
    <t>PARTECIPAZIONI IN ENTI TERZI</t>
  </si>
  <si>
    <t>Assenza di qualsiasi controllo o verifica o richiesta di informazioni rispetto alle modalità operative e gestionali adottate dagli enti terzi con riferimento all'attività delegata</t>
  </si>
  <si>
    <t>Ogniqualvolta l'amministrazione assuma una partecipazione o il controllo di un ente terzo</t>
  </si>
  <si>
    <t xml:space="preserve">Designazione dei rappresentanti del Comune presso enti, società, fondazioni, consorzi, istituzioni a soggetti che potrebbero non possedere requisiti idonei, in virtù di uno scambio politico 
</t>
  </si>
  <si>
    <t>Soggetto che designa il rappresentante</t>
  </si>
  <si>
    <t>Mancata partecipazione dell'organo d'indirizzo politico comunale alle decisioni dell'ente terzo</t>
  </si>
  <si>
    <t>Ogni trimestre</t>
  </si>
  <si>
    <t>Segretario comunale</t>
  </si>
  <si>
    <t>1. Indicare il numero dei resoconti annui
2. Altro</t>
  </si>
  <si>
    <t>1. 4</t>
  </si>
  <si>
    <t>MISURA GENERALE</t>
  </si>
  <si>
    <t>NOTE
ALERT ---&gt; RIPORTARE CRITICITà O DIFFICOLTà RISCONTRATE NELL'ATTUAZIONE E LE INIZIATIVE CHE SI INTENDONO ASSUMERE PER SUPERARLE</t>
  </si>
  <si>
    <t>Codice di comportamento</t>
  </si>
  <si>
    <t>ATTUATA</t>
  </si>
  <si>
    <t>Adozione/Aggiornamento del Codice di comportamento alla luce del d.P.R. n. 62/2013 e delle Linee guida A.N.AC.</t>
  </si>
  <si>
    <t>Approvazione del Codice di comportamento</t>
  </si>
  <si>
    <t>RPCT/SG/RESPONSABILI</t>
  </si>
  <si>
    <t>ogni anno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</si>
  <si>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</si>
  <si>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</si>
  <si>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</si>
  <si>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</si>
  <si>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</si>
  <si>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</si>
  <si>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</si>
  <si>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</si>
  <si>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Autorizzazioni incarichi extra-istituzionali</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</si>
  <si>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</si>
  <si>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</si>
  <si>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</si>
  <si>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</si>
  <si>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</si>
  <si>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</si>
  <si>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Conflitti d'interesse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</si>
  <si>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</si>
  <si>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</si>
  <si>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Acquisizione e verifica delle dichiarazioni di assenza di conflitti d'interesse rese dal personale o da consulenti e collaboratori in caso di sopravvenienze</t>
  </si>
  <si>
    <t>Numero di dichiarazioni acquisite su numero di dichiarazioni verificate</t>
  </si>
  <si>
    <t>Attestazioni di assenza di situazioni di conflitto d'interesse nel corpo del provvedimento amministrativo</t>
  </si>
  <si>
    <t>Numero di attestazioni su numero di provvedimenti adottati</t>
  </si>
  <si>
    <t>(Il campo da compilare è libero e si apre in caso di flag dell'opzione "&lt;100%")</t>
  </si>
  <si>
    <t>Formazione</t>
  </si>
  <si>
    <t>Svolgimento dei corsi di formazione</t>
  </si>
  <si>
    <t xml:space="preserve">N. di corsi svolti
</t>
  </si>
  <si>
    <t>(Il campo da compilare è libero e si apre in caso di flag dell'opzione 0)</t>
  </si>
  <si>
    <t>Whistleblower</t>
  </si>
  <si>
    <t xml:space="preserve">Meccanismi idonei per garantire anonimato e tutle dei segnalanti  </t>
  </si>
  <si>
    <t xml:space="preserve">Adozione di meccanismi idonei a garantire la tutela dei whistleblowers
</t>
  </si>
  <si>
    <t>RPCT/SG/RESPONSABILE RISORSE UMANE/ALTRO</t>
  </si>
  <si>
    <t>(Il campo da compilare è libero e si apre in caso di flag dell'opzione "Non adottati")</t>
  </si>
  <si>
    <t>IN FASE DI ATTUAZIONE</t>
  </si>
  <si>
    <t>Acquisizione e trattazione delle segnalazioni</t>
  </si>
  <si>
    <t>N. di segnalazioni pervenute su n. di segnalazioni trattate</t>
  </si>
  <si>
    <t xml:space="preserve">Misure alternative alla rotazione </t>
  </si>
  <si>
    <t>Condivisione delle fasi procedimentali,</t>
  </si>
  <si>
    <t xml:space="preserve">Numero di procedimenti condivisi/sul totale
</t>
  </si>
  <si>
    <t xml:space="preserve">Rotazione funzionale all'interno del medesimo ufficio </t>
  </si>
  <si>
    <t>Numero di funzioni ruotate/sul totale</t>
  </si>
  <si>
    <t>"Doppia sottoscrizione” degli atti</t>
  </si>
  <si>
    <t>Numero di atti con doppia sottoscrizione/sul totale</t>
  </si>
  <si>
    <t>Inconferibilità/incompatibilità (SG e EQ)</t>
  </si>
  <si>
    <t xml:space="preserve">Acquisizione delle dichiarazioni sull'insussistenza di situazioni di inconferibilità </t>
  </si>
  <si>
    <t>n. di dichiarazioni acquisite/sul totate delle funzioni dirigenziali attribuite</t>
  </si>
  <si>
    <t>RPCT/SG/</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</si>
  <si>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</si>
  <si>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</si>
  <si>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</si>
  <si>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</si>
  <si>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Divieto di pantouflage (art. 53, comma 16 ter, d.lgs. n. 165/2001)</t>
  </si>
  <si>
    <t xml:space="preserve">Numero di dichiarazioni acquisite sul numero di dipendenti cessati dal servizio </t>
  </si>
  <si>
    <t>Patti di integrità</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</si>
  <si>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</si>
  <si>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</si>
  <si>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</si>
  <si>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</si>
  <si>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</si>
  <si>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</si>
  <si>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</si>
  <si>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RESPONSABILE</t>
  </si>
  <si>
    <t>(Il campo da compilare è libero e si apre in caso di flag dell'opzione "No")</t>
  </si>
  <si>
    <t>Commissioni di gara e di concorso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</si>
  <si>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</si>
  <si>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</si>
  <si>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Monitoraggio dei tempi procedimentali.</t>
  </si>
  <si>
    <t>Aggiornamento della mappatura dei procedimenti in caso di modifiche organizzative e funzionali</t>
  </si>
  <si>
    <t>Approvazione delle nuova mappatura dall'organo titolare di indirizzo politico</t>
  </si>
  <si>
    <t>Misurazione/Pubblicazione dei tempi effettivi di conclusione dei procedimenti</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</si>
  <si>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</si>
  <si>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</si>
  <si>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</si>
  <si>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inserimento della previsione nel codice di comportamento</t>
  </si>
  <si>
    <t>PROGRAMMAZIONE E MONITORAGGIO MISURE GENERALI (Cfr. PNA 2019 §§ 5.1. e 5.2.)</t>
  </si>
  <si>
    <t>FASI E TEMPI DI ATTUAZIONE</t>
  </si>
  <si>
    <t>MONITORAGGIO SUL TRIENNIO</t>
  </si>
  <si>
    <r>
      <t xml:space="preserve">FREQUENZA DEL MONITORAGGIO
</t>
    </r>
    <r>
      <rPr>
        <b/>
        <sz val="12"/>
        <rFont val="Calibri"/>
        <family val="2"/>
        <scheme val="minor"/>
      </rPr>
      <t>ALERT ---&gt; Il monitoraggio delle misure generali va fatto su tutte le misure concentrando l’attenzione prioritariamente su quelle misure rispetto alle quali sono emerse criticità dalla relazione annuale RPCT (cfr. PNA 2022, § 10.2.1.)</t>
    </r>
  </si>
  <si>
    <t>Approvato 
Non Approvato</t>
  </si>
  <si>
    <t>0
1
&gt;1</t>
  </si>
  <si>
    <t>80%-100%
&lt;80%</t>
  </si>
  <si>
    <t>Sì
No</t>
  </si>
  <si>
    <t xml:space="preserve">Misurazione  dei tempi effettivi di conclusione dei procedimenti amministrativi di maggiore impatto per i cittadini e per le imprese, comparati con i termini previsti dalla normativa vigente </t>
  </si>
  <si>
    <t xml:space="preserve">Acquisizione delle dichiarazioni di pantouflage rese dal personale cessato dal servizio nel corso dell’anno </t>
  </si>
  <si>
    <t>Previsione nel codice di comportamento dell’obbligo per i dipendenti di comunicare all’amministrazione la
sussistenza nei propri confronti di provvedimenti di rinvio a giudizio</t>
  </si>
  <si>
    <t>M</t>
  </si>
  <si>
    <t>A</t>
  </si>
  <si>
    <t>B</t>
  </si>
  <si>
    <t>MINIMO</t>
  </si>
  <si>
    <t>C</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</si>
  <si>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</si>
  <si>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</si>
  <si>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</si>
  <si>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</si>
  <si>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</si>
  <si>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r>
      <t xml:space="preserve">1. n. di verifiche trimestrali e a campione svolte sulle dichiarazioni/attestazioni per comprovare il possesso dei requisiti per poter partecipare alla procedura per il conferimento di vantaggi economici diretti di cui agli artt. 26 e 27 dlgs 33 </t>
    </r>
    <r>
      <rPr>
        <sz val="9"/>
        <color rgb="FFFF0000"/>
        <rFont val="Calibri"/>
        <family val="2"/>
        <scheme val="minor"/>
      </rPr>
      <t xml:space="preserve">
</t>
    </r>
    <r>
      <rPr>
        <sz val="9"/>
        <rFont val="Calibri"/>
        <family val="2"/>
        <scheme val="minor"/>
      </rPr>
      <t xml:space="preserve">
</t>
    </r>
    <r>
      <rPr>
        <sz val="9"/>
        <color rgb="FFFF0000"/>
        <rFont val="Calibri"/>
        <family val="2"/>
        <scheme val="minor"/>
      </rPr>
      <t>2. Altro (specificare ulteriori misure specifiche o generali programmate o attuate per la prevenzione del relativo evento rischioso)</t>
    </r>
  </si>
  <si>
    <r>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t>
    </r>
    <r>
      <rPr>
        <sz val="9"/>
        <color rgb="FFFF0000"/>
        <rFont val="Tahoma"/>
        <family val="2"/>
      </rPr>
      <t>3. Altro</t>
    </r>
  </si>
  <si>
    <t>Predisposizione del bando di concorso e/o avvisi di selezione</t>
  </si>
  <si>
    <t>In occasione di ogni progressione orizzontale</t>
  </si>
  <si>
    <t>In occasione dell'adozione del PIAO
In occasione di ogni aggiornamento normativo o contrattuale</t>
  </si>
  <si>
    <t xml:space="preserve">Opzioni per il MONITORAGGIO
</t>
  </si>
  <si>
    <t>STATO DI ATTUAZIONE al 
31.01.2024
ALERT---&gt; indicare se la misura è ATTUATA, NON ATTUATA, IN ATTUAZIONE</t>
  </si>
  <si>
    <t>Tutti i Responsabili</t>
  </si>
  <si>
    <t>RUP</t>
  </si>
  <si>
    <t>Tecnico</t>
  </si>
  <si>
    <t xml:space="preserve">1. Verifica della pubblicazione dei dati ex artt. 26 e 27 dlgs 33
2. Adozione di un Regolamento interno (o altro atto interno) volto a disciplinare fasi e responsabilità del procedimento.
3. Attuazione del Regolamento adottato.
</t>
  </si>
  <si>
    <r>
      <t>1. n. di verifiche trimestrali e a campione svolte rispetto ai bandi pubblicati e alle procedure avviate sul rispetto degli obblighi di pubblicazione di cui agli artt. 26 e 27 d.lgs. 33</t>
    </r>
    <r>
      <rPr>
        <sz val="11"/>
        <color rgb="FFFF0000"/>
        <rFont val="Calibri"/>
        <family val="2"/>
        <scheme val="minor"/>
      </rPr>
      <t xml:space="preserve">
</t>
    </r>
    <r>
      <rPr>
        <sz val="11"/>
        <rFont val="Calibri"/>
        <family val="2"/>
        <scheme val="minor"/>
      </rPr>
      <t xml:space="preserve">
2. Adozione del Regolamento (si/no)
3. Rispetto delle previsioni del Regolamento (si/no)
</t>
    </r>
  </si>
  <si>
    <t xml:space="preserve">1. 0
2. Sì
3. Sì
</t>
  </si>
  <si>
    <t>Inserimento all'interno della sezione 3.3</t>
  </si>
  <si>
    <t>Adempimento precedente riassorbito dal Piano dei fabbisogni e ora di nuovo cogente dopo l'assorbimento del Piano fabbisogni nel PIAO</t>
  </si>
  <si>
    <t>Controllo a campione da parte del RPCT* dei bandi di concorso/avvisi di selezione, per verificare  la coerenza dei requisiti di ammissione con i profili professionali richiesti, nonchè la corrispondenza del profilo professionale richiesto con quello bandito in sede di mobilità ex art. 34bis d.lgs. n. 165/2001
*il controllo potrà essere svolto dal Responsabile dell'Ufficio del personale laddove soggetto diverso dal dipendente che ha curato la redazione del bando
Tracciabilità dello svolgimento e dell'esito delle operazioni concorsuali rispetto ai criteri di selezione e valutazione prestabiliti</t>
  </si>
  <si>
    <t>Controllo a campione delle richieste di integrazione documentale e sulla loro frequenza al fine di accertare anomalie (10%)</t>
  </si>
  <si>
    <t xml:space="preserve"> n. delle richieste di integrazione a campione controllate che non hanno anomalia / n. richieste campione</t>
  </si>
  <si>
    <r>
      <t xml:space="preserve">
1. Controllo a campione delle pratiche di rilascio dei titoli abilitativi edilizi al fine di verificare il rispetto dei requisiti previsti dalla legge, dai regolamenti e dagli altri atti amministativi generali </t>
    </r>
    <r>
      <rPr>
        <b/>
        <sz val="10"/>
        <color rgb="FFFF0000"/>
        <rFont val="Tahoma"/>
        <family val="2"/>
      </rPr>
      <t xml:space="preserve"> </t>
    </r>
    <r>
      <rPr>
        <sz val="10"/>
        <color theme="1"/>
        <rFont val="Tahoma"/>
        <family val="2"/>
      </rPr>
      <t xml:space="preserve">(10%)
2. Controllo a campione delle pratiche evase in ritardo, con indagine sulla motivazione del mancato rispetto delle tempistiche stabilite dalla legge (10%)
3. monitoraggio dei tempi procedimentali al fine di rilevare anomalie </t>
    </r>
  </si>
  <si>
    <t>1. Adozione di procedure informatizzate al fine di calcolare gli oneri ovvero gli importi delle rate
2. Controllo a campione al fine di verificare il rispetto dei criteri di quantificazione degli oneri  (10%)</t>
  </si>
  <si>
    <t>1. Definizione analitica dei criteri e delle modalità di calcolo delle sanzioni, ovvero delle somme da corrispondere in caso di sanatoria
2. Controllo a campione degli importi delle sanzioni emesse (10%)
3. Monitoraggio dei tempi del procedimento sanzionatorio, comprensivo delle attività esecutive dei provvedimenti finali
4. Misura di trasparenza relativa alla pubblicazione di tutti gli interventi di ordine di demolizione o ripristino, opportunamente anonimizzati  
5. definizione di un programma di vigilanza  semestrale con estrazione a sorte delle attività da vigilare il giorno stesso dell'estrazione</t>
  </si>
  <si>
    <t xml:space="preserve">1. Controllo a campione dei requisiti previsti dalla legge, dai regolamenti e dagli altri atti amministativi generali per il rilascio dell'autorizzazione (10%)
2. Monitoraggio dei tempi procedimentali </t>
  </si>
  <si>
    <t xml:space="preserve">1. Controllo a campione dei requisiti previsti dalla legge, dai regolamenti e dagli altri atti amministativi generali per il rilascio dell'autorizzazione(10%)
2. Monitoraggio dei tempi procedimentali </t>
  </si>
  <si>
    <t>Responsabile del Commercio</t>
  </si>
  <si>
    <r>
      <t xml:space="preserve">1. </t>
    </r>
    <r>
      <rPr>
        <sz val="10"/>
        <color rgb="FFFF0000"/>
        <rFont val="Tahoma"/>
        <family val="2"/>
      </rPr>
      <t xml:space="preserve"> </t>
    </r>
    <r>
      <rPr>
        <sz val="10"/>
        <color theme="1"/>
        <rFont val="Tahoma"/>
        <family val="2"/>
      </rPr>
      <t xml:space="preserve">n. delle pratiche a campione controllate chenon hanno anomalia / n. campione
2. </t>
    </r>
    <r>
      <rPr>
        <sz val="10"/>
        <color rgb="FFFF0000"/>
        <rFont val="Tahoma"/>
        <family val="2"/>
      </rPr>
      <t xml:space="preserve"> </t>
    </r>
    <r>
      <rPr>
        <sz val="10"/>
        <color theme="1"/>
        <rFont val="Tahoma"/>
        <family val="2"/>
      </rPr>
      <t>n. delle pratiche evase in ritardo controllate  che non hanno anomalia / n. campione
3. Rispetto dei tempi procedimentali (si/no)</t>
    </r>
  </si>
  <si>
    <r>
      <t>1. Definizione dei criteri (si/no)
2. n. di sanzioni emesse con importi corretti/ n. campione</t>
    </r>
    <r>
      <rPr>
        <sz val="10"/>
        <color rgb="FFFF0000"/>
        <rFont val="Tahoma"/>
        <family val="2"/>
      </rPr>
      <t xml:space="preserve">
</t>
    </r>
    <r>
      <rPr>
        <sz val="10"/>
        <color theme="1"/>
        <rFont val="Tahoma"/>
        <family val="2"/>
      </rPr>
      <t xml:space="preserve">
3. Rispetto dei tempi procedimentali (si/no)
4. % degli ordini di demolizione o ripristino pubblicati rispetto al totale dei provvedimenti adottati
5. predisposizione del programma ed effettuazione delle verifiche (si/no)</t>
    </r>
  </si>
  <si>
    <t xml:space="preserve">1. Adozione di un regolamento interno per la disciplina delle procedure di affidamento degli incarichi di collaborazione e consulenza
2. Attuazione del Regolamento adottato.
</t>
  </si>
  <si>
    <t xml:space="preserve">1. Adozione del Regolamento (si/no)
2. Rispetto delle previsioni del Regolamento (si/no)
</t>
  </si>
  <si>
    <t xml:space="preserve">1. Sì
2. Sì
</t>
  </si>
  <si>
    <t xml:space="preserve">1. Controlli sugli avvisi prima della loro pubblicazione
</t>
  </si>
  <si>
    <t xml:space="preserve">1. Svolgimento di controlli sugli avvisi  (SI/NO)
</t>
  </si>
  <si>
    <t xml:space="preserve">1. Sì
</t>
  </si>
  <si>
    <t xml:space="preserve">1. Pubblicazione di avvisi di selezione in AT e nella sezione "Notizie" del sito web istituzionale
</t>
  </si>
  <si>
    <t xml:space="preserve">1. % avvisi pubblicati/totale incarichi affidati
</t>
  </si>
  <si>
    <t xml:space="preserve">1. &gt;80
</t>
  </si>
  <si>
    <r>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t>
    </r>
    <r>
      <rPr>
        <sz val="10"/>
        <color rgb="FFFF0000"/>
        <rFont val="Tahoma"/>
        <family val="2"/>
      </rPr>
      <t xml:space="preserve">
</t>
    </r>
  </si>
  <si>
    <t>1. Attestazione di aver svolto controlli (SI/NO)
2. Acquisizione di dichiarazioni (SI/NO)</t>
  </si>
  <si>
    <t xml:space="preserve">1. Sì
2. Sì
</t>
  </si>
  <si>
    <t xml:space="preserve">1. Utilizzo di un sistema di short list di professionisti, suddivisi per aree di competenza, entro cui individuare le professionalità per l’affidamento di eventuali incarichi di collaborazione esterna valido per un determinato periodo
</t>
  </si>
  <si>
    <t xml:space="preserve">1. Utilizzo di un sistema di short list (SI/NO)
</t>
  </si>
  <si>
    <t xml:space="preserve">1. Obbligo di motivazione nell'atto prodromico alla selezione dell'insussistenza del profilo professionale all'interno dell'Ente
</t>
  </si>
  <si>
    <t xml:space="preserve">1. motivazione (SI/NO)
</t>
  </si>
  <si>
    <t xml:space="preserve">1. Chiara indicazione dei requisiti di accesso all'incarico nell'avviso di selezione 
</t>
  </si>
  <si>
    <t>1. &gt;80</t>
  </si>
  <si>
    <t>1. % avvisi contenenti i requisiti di accesso/totale avvisi pubblicati</t>
  </si>
  <si>
    <t>1. Nomina di un referente dell'amministrazione presso gli enti partecipati o controllati</t>
  </si>
  <si>
    <t>1. % referenti nominati presso enti terzi/totale enti partecipati e controllatio</t>
  </si>
  <si>
    <t>1. Attestazione nell'atto di designazione del possesso da parte del soggetto incaricato di requisiti idonei a ricoprire il ruolo di rappresentante del Comune</t>
  </si>
  <si>
    <t>1. Attestazione (SI/NO)</t>
  </si>
  <si>
    <t>1. Sì</t>
  </si>
  <si>
    <t xml:space="preserve"> 1. Rendicontazione trimestrale da parte del referente</t>
  </si>
  <si>
    <t>1. n. 4 resoconti ogni anno</t>
  </si>
  <si>
    <t>Utilizzo dei beni comunali</t>
  </si>
  <si>
    <t>Canoni di locazione passivi e attivi</t>
  </si>
  <si>
    <t>Concessione in uso e gestione di immobili comunali o aree pubbliche per lo svolgimento di specifiche attività (compresi impianti sportivi)</t>
  </si>
  <si>
    <t>Gestione dei beni patrimoniali e demaniali</t>
  </si>
  <si>
    <t>Provvedimenti di Spesa</t>
  </si>
  <si>
    <t>Provvedimenti di spesa / Pagamenti  verso l'esterno</t>
  </si>
  <si>
    <t>Utilizzo beni comunali</t>
  </si>
  <si>
    <t>Elusione dei Regolamenti per il corretto uso delle auto e degli altri beni mobili da parte dei dipendenti</t>
  </si>
  <si>
    <t>Puntuale compilazione e controllo per ogni viaggio dei registri di autorizzazione,  e monitoraggio da parte dei responsabili di sezione e degli utilizzatori.
Comunicazione di aggiornamento sullo stato dei beni mobili da parte dei consegnatari.</t>
  </si>
  <si>
    <t>Controllo chilometraggi, controllo consumi carburante mediante introduzione di un modulo di restituzione post-missione
Introduzione di una comunicazione annuale da parte dei consegnatari dei beni</t>
  </si>
  <si>
    <t>Verifica introduzione modifiche al modulo
Aggiornamento del Regolamento di Economato e introduzione di un un modulo per la dichiarazione annuale del consegnatario</t>
  </si>
  <si>
    <t>1. SI/NO
2. SI/NO</t>
  </si>
  <si>
    <t>Tutti i settori</t>
  </si>
  <si>
    <t>Non corretta valutazione di impegni operativi ed economici al fine di agevolare un soggetto terzo pubblico o privato</t>
  </si>
  <si>
    <t xml:space="preserve"> Regolamento per locazioni immobili DCC n. 7/2009
 Monitoraggio costante dei canoni di competenza dell’Ente  attraverso software di gestione da parte di più Servizi (Patrimonio e Ragioneria in sede di verifica residui). 
Pronto invio di solleciti e messe in mora formali in caso di morosità</t>
  </si>
  <si>
    <t xml:space="preserve">
 Riduzione dei tempi di attivazione delle procedure di recupero coattivo delle morosità, ove risultate infruttuose quelle di tipo bonario</t>
  </si>
  <si>
    <t xml:space="preserve">1.Pubblicazione su sito internet istituzionale delle modalità e della documentazione necessaria per richiedere la locazione e relative tariffe
2. Rispetto tempi incasso canoni o attivazione procedure recupero. 
3. Segnalazione in caso contrario.
</t>
  </si>
  <si>
    <t>1. 100%
2. 100%
3. 100%</t>
  </si>
  <si>
    <t>Responsabile Ufficio patrimonio</t>
  </si>
  <si>
    <t xml:space="preserve">Indebita valutazione di
impegni operativi ed
economici al fine di
agevolare un soggetto
terzo pubblico o privato o
omessi controlli sugli obblighi gravanti sul concessionario                                                                                                                                                                                              </t>
  </si>
  <si>
    <t xml:space="preserve">Applicazione della normativa di settore, del regolamento comunale per la concessione in uso e la locazione di beni immobili e del Regolamento Comunale per la gestione degli impianti sportivi                                                                                                                                                                        
Pubblicazione di bando di selezione per l'affidamento in gestione                                                                                                                                                                                                                                                                                                                                                                                                                    
Eventuale astensione funzionario addetto all'istruttoria                                                                                                                                                                                                                                                                                                                                                                                                                                                       </t>
  </si>
  <si>
    <t>Valutazione dei  beneficiari  mediante griglie riepilogative                                                                                                                                                                                              Individuazione di criteri e periodicità per effettuazione monitoraggio degli obblighi a carico del concessionario
                                                                                                                                                                                                                                                                          Riscossione tempestiva delle entrate e dei canoni di competenza dell’Ente e di recupero coattivo delle morosità</t>
  </si>
  <si>
    <t>1, Rispetto tempi incasso canoni  
                                                                                                                                                                                                                                                              2. Individuazione di criteri e periodicità per effettuazione monitoraggio degli obblighi a carico del concessionario                                                                                               
3. Eventuale astensione funzionario valutatore</t>
  </si>
  <si>
    <t>1. 100%
2. 100%
3. 100%</t>
  </si>
  <si>
    <t xml:space="preserve">pagamenti effettuati senza rispettare la cronologia dei provvedimenti
provvedimenti di spesa (impegni, liquidazioni, pagamenti)  in violazione degli obblighi di regolarità  fiscale e contributiva </t>
  </si>
  <si>
    <t xml:space="preserve">Regolamento di Contabilità che dettaglia le fasi di liquidazione e pagamento delle spese
Caricamento dei provvedimenti su un gestionale atti collegato con la contabilità finanziaria
verifiche effettuate con ADER, Inail, Inps
</t>
  </si>
  <si>
    <t>Numero di controlli a campione effettuati sul totale degli affidamenti</t>
  </si>
  <si>
    <t>Tutti i Responsabili di Servizi</t>
  </si>
  <si>
    <t>PROVVEDIMENTI DI SPESA</t>
  </si>
  <si>
    <t>GESTIONE DEI BENI PATRIMONIALI E DEMANIALI</t>
  </si>
  <si>
    <t>1. In alternativa:
a) SI
b) NO
2. In alternativa:
a) SI
b) NO</t>
  </si>
  <si>
    <t xml:space="preserve"> 1.  In alternativa: 
a) 100%
b) &lt; 100%
 2.  In alternativa: 
a) 100%
b) &lt; 100%
3.  In alternativa: 
a) 100%
b) &lt; 100%</t>
  </si>
  <si>
    <t>Controllo a campione (10%) degli atti di affidamento delle forniture al fine di evitare il frazionamento degli importi ai fini dell'omissione delle verifiche fiscali</t>
  </si>
  <si>
    <t>&gt; 80%</t>
  </si>
  <si>
    <r>
      <t>AREA DI RISCHIO:</t>
    </r>
    <r>
      <rPr>
        <sz val="16"/>
        <color rgb="FFDD0806"/>
        <rFont val="Calibri"/>
        <family val="2"/>
      </rPr>
      <t xml:space="preserve">  PROCESSI A ELEVATO RISCHIO</t>
    </r>
  </si>
  <si>
    <t xml:space="preserve">Erogazione di prestazioni
assistenziali </t>
  </si>
  <si>
    <t>Allegato PIANO DEI RISCHI 
sezione 2.3 del PIAO 2026/2028</t>
  </si>
  <si>
    <t>Antiriciclaggio: garantire il 
tempestivo assolvimento, da parte degli operatori pubblici, degli obblighi di 
comunicazione di operazioni sospette connesse al riciclaggio e al finanziamento del terrorismo al soggetto gestore, individuato nel Segretario Generale RPCT</t>
  </si>
  <si>
    <t>comunicazione alla UIF di dati e informazioni concernenti le operazioni sospette di cui si venga a conoscenza nell'esercizio della propria attività istituzionale, così come stablito all'interno dell'apposito atto organizzativo approvato con Deliberazione della Giunta Comunale n. xx del xxxxxx</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</si>
  <si>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</si>
  <si>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Valutazione errata della congruità dell'offerta cause riconducibili, a mero titolo esemplificativo, a:
- utilizzo di metodi impropri per l'attribuzione dei punteggi;
- applicazione distorta dei suddetti criteri.</t>
  </si>
  <si>
    <t>ANTIRICICLAGGIO</t>
  </si>
  <si>
    <t xml:space="preserve">COMUNE DI CASTIGLIONE TINELLA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</si>
</sst>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2]\ * #,##0.00_-;\-[$€-2]\ * #,##0.00_-;_-[$€-2]\ * &quot;-&quot;??_-"/>
    <numFmt numFmtId="165" formatCode="_(&quot;L.&quot;* #,##0.00_);_(&quot;L.&quot;* \(#,##0.00\);_(&quot;L.&quot;* &quot;-&quot;??_);_(@_)"/>
    <numFmt numFmtId="166" formatCode="_-[$€-2]\ * #,##0.00_-;\-[$€-2]\ * #,##0.00_-;_-[$€-2]\ * \-??_-"/>
    <numFmt numFmtId="167" formatCode="_-* #,##0.00_-;\-* #,##0.00_-;_-* \-??_-;_-@_-"/>
    <numFmt numFmtId="168" formatCode="_-* #,##0_-;\-* #,##0_-;_-* \-_-;_-@_-"/>
    <numFmt numFmtId="169" formatCode="_(&quot;L.&quot;* #,##0.00_);_(&quot;L.&quot;* \(#,##0.00\);_(&quot;L.&quot;* \-??_);_(@_)"/>
  </numFmts>
  <fonts count="68" x14ac:knownFonts="1">
    <font>
      <sz val="11"/>
      <color theme="1"/>
      <name val="Calibri"/>
      <family val="2"/>
      <scheme val="minor"/>
    </font>
    <font>
      <sz val="10"/>
      <name val="Arial"/>
      <family val="2"/>
    </font>
    <font>
      <b/>
      <sz val="10"/>
      <name val="Tahoma"/>
      <family val="2"/>
    </font>
    <font>
      <sz val="10"/>
      <name val="Tahoma"/>
      <family val="2"/>
    </font>
    <font>
      <sz val="10"/>
      <name val="Arial"/>
      <family val="2"/>
    </font>
    <font>
      <sz val="9"/>
      <color indexed="81"/>
      <name val="Tahoma"/>
      <family val="2"/>
    </font>
    <font>
      <sz val="11"/>
      <color indexed="81"/>
      <name val="Tahoma"/>
      <family val="2"/>
    </font>
    <font>
      <sz val="11"/>
      <color indexed="8"/>
      <name val="Calibri"/>
      <family val="2"/>
    </font>
    <font>
      <b/>
      <sz val="9"/>
      <color indexed="81"/>
      <name val="Tahoma"/>
      <family val="2"/>
    </font>
    <font>
      <b/>
      <sz val="14"/>
      <name val="Tahoma"/>
      <family val="2"/>
    </font>
    <font>
      <sz val="16"/>
      <color indexed="10"/>
      <name val="Calibri"/>
      <family val="2"/>
    </font>
    <font>
      <sz val="16"/>
      <name val="Calibri"/>
      <family val="2"/>
    </font>
    <font>
      <sz val="11"/>
      <color theme="1"/>
      <name val="Tahoma"/>
      <family val="2"/>
    </font>
    <font>
      <sz val="11"/>
      <name val="Calibri"/>
      <family val="2"/>
      <scheme val="minor"/>
    </font>
    <font>
      <sz val="10"/>
      <color theme="1"/>
      <name val="Tahoma"/>
      <family val="2"/>
    </font>
    <font>
      <sz val="10"/>
      <color rgb="FFFF0000"/>
      <name val="Tahoma"/>
      <family val="2"/>
    </font>
    <font>
      <b/>
      <sz val="11"/>
      <color theme="1"/>
      <name val="Calibri"/>
      <family val="2"/>
      <scheme val="minor"/>
    </font>
    <font>
      <b/>
      <sz val="10"/>
      <color theme="1"/>
      <name val="Tahoma"/>
      <family val="2"/>
    </font>
    <font>
      <sz val="16"/>
      <color rgb="FFFF0000"/>
      <name val="Calibri"/>
      <family val="2"/>
    </font>
    <font>
      <b/>
      <sz val="22"/>
      <color theme="0"/>
      <name val="Calibri"/>
      <family val="2"/>
      <scheme val="minor"/>
    </font>
    <font>
      <b/>
      <sz val="14"/>
      <color theme="1"/>
      <name val="Calibri"/>
      <family val="2"/>
      <scheme val="minor"/>
    </font>
    <font>
      <sz val="14"/>
      <name val="Tahoma"/>
      <family val="2"/>
    </font>
    <font>
      <sz val="11"/>
      <color rgb="FF000000"/>
      <name val="Calibri"/>
      <family val="2"/>
    </font>
    <font>
      <sz val="16"/>
      <color rgb="FF000000"/>
      <name val="Calibri"/>
      <family val="2"/>
    </font>
    <font>
      <sz val="16"/>
      <color rgb="FFDD0806"/>
      <name val="Calibri"/>
      <family val="2"/>
    </font>
    <font>
      <sz val="10"/>
      <color rgb="FF000000"/>
      <name val="Tahoma"/>
      <family val="2"/>
    </font>
    <font>
      <b/>
      <sz val="14"/>
      <color rgb="FFFFFFFF"/>
      <name val="Calibri"/>
      <family val="2"/>
    </font>
    <font>
      <b/>
      <sz val="12"/>
      <color rgb="FFFFFFFF"/>
      <name val="Calibri"/>
      <family val="2"/>
    </font>
    <font>
      <b/>
      <sz val="22"/>
      <color rgb="FFFFFFFF"/>
      <name val="Calibri"/>
      <family val="2"/>
    </font>
    <font>
      <sz val="10"/>
      <color rgb="FF000000"/>
      <name val="Arial"/>
      <family val="2"/>
    </font>
    <font>
      <b/>
      <sz val="10"/>
      <color rgb="FF000000"/>
      <name val="Tahoma"/>
      <family val="2"/>
    </font>
    <font>
      <sz val="11"/>
      <color rgb="FF000000"/>
      <name val="Tahoma"/>
      <family val="2"/>
    </font>
    <font>
      <sz val="11"/>
      <color indexed="8"/>
      <name val="Tahoma"/>
      <family val="2"/>
    </font>
    <font>
      <sz val="11"/>
      <color theme="1"/>
      <name val="Arial"/>
      <family val="2"/>
    </font>
    <font>
      <sz val="11"/>
      <color rgb="FF000000"/>
      <name val="Calibri"/>
      <family val="2"/>
      <charset val="1"/>
    </font>
    <font>
      <sz val="10"/>
      <name val="Arial"/>
      <family val="2"/>
      <charset val="1"/>
    </font>
    <font>
      <sz val="10"/>
      <color rgb="FF000000"/>
      <name val="Arial"/>
      <family val="2"/>
      <charset val="1"/>
    </font>
    <font>
      <sz val="11"/>
      <color rgb="FF000000"/>
      <name val="Tahoma"/>
      <family val="2"/>
      <charset val="1"/>
    </font>
    <font>
      <sz val="11"/>
      <color rgb="FF000000"/>
      <name val="Arial"/>
      <family val="2"/>
      <charset val="1"/>
    </font>
    <font>
      <b/>
      <sz val="16"/>
      <color theme="1"/>
      <name val="Tahoma"/>
      <family val="2"/>
    </font>
    <font>
      <sz val="11"/>
      <color theme="1"/>
      <name val="Calibri"/>
      <family val="2"/>
    </font>
    <font>
      <b/>
      <sz val="10"/>
      <color rgb="FFFF0000"/>
      <name val="Tahoma"/>
      <family val="2"/>
    </font>
    <font>
      <b/>
      <sz val="16"/>
      <name val="Tahoma"/>
      <family val="2"/>
    </font>
    <font>
      <sz val="11"/>
      <color rgb="FFFF0000"/>
      <name val="Calibri"/>
      <family val="2"/>
      <scheme val="minor"/>
    </font>
    <font>
      <sz val="14"/>
      <name val="Calibri"/>
      <family val="2"/>
      <scheme val="minor"/>
    </font>
    <font>
      <b/>
      <sz val="8"/>
      <name val="Tahoma"/>
      <family val="2"/>
    </font>
    <font>
      <sz val="8"/>
      <name val="Tahoma"/>
      <family val="2"/>
    </font>
    <font>
      <sz val="9"/>
      <name val="Tahoma"/>
      <family val="2"/>
    </font>
    <font>
      <sz val="9"/>
      <color rgb="FFFF0000"/>
      <name val="Tahoma"/>
      <family val="2"/>
    </font>
    <font>
      <sz val="9"/>
      <color theme="9" tint="-0.499984740745262"/>
      <name val="Tahoma"/>
      <family val="2"/>
    </font>
    <font>
      <sz val="9"/>
      <name val="Calibri"/>
      <family val="2"/>
      <scheme val="minor"/>
    </font>
    <font>
      <sz val="9"/>
      <color rgb="FFFF0000"/>
      <name val="Calibri"/>
      <family val="2"/>
      <scheme val="minor"/>
    </font>
    <font>
      <b/>
      <strike/>
      <sz val="10"/>
      <color theme="1"/>
      <name val="Tahoma"/>
      <family val="2"/>
    </font>
    <font>
      <strike/>
      <sz val="10"/>
      <name val="Tahoma"/>
      <family val="2"/>
    </font>
    <font>
      <b/>
      <strike/>
      <sz val="14"/>
      <name val="Tahoma"/>
      <family val="2"/>
    </font>
    <font>
      <strike/>
      <sz val="11"/>
      <color theme="1"/>
      <name val="Calibri"/>
      <family val="2"/>
      <scheme val="minor"/>
    </font>
    <font>
      <sz val="12"/>
      <name val="Tahoma"/>
      <family val="2"/>
    </font>
    <font>
      <b/>
      <sz val="15"/>
      <color theme="1"/>
      <name val="Calibri"/>
      <family val="2"/>
      <scheme val="minor"/>
    </font>
    <font>
      <b/>
      <sz val="15"/>
      <name val="Calibri"/>
      <family val="2"/>
      <scheme val="minor"/>
    </font>
    <font>
      <b/>
      <sz val="20"/>
      <name val="Calibri"/>
      <family val="2"/>
      <scheme val="minor"/>
    </font>
    <font>
      <sz val="20"/>
      <name val="Calibri"/>
      <family val="2"/>
      <scheme val="minor"/>
    </font>
    <font>
      <b/>
      <strike/>
      <sz val="20"/>
      <name val="Calibri"/>
      <family val="2"/>
      <scheme val="minor"/>
    </font>
    <font>
      <b/>
      <sz val="16"/>
      <color rgb="FF000000"/>
      <name val="Calibri"/>
      <family val="2"/>
    </font>
    <font>
      <b/>
      <sz val="12"/>
      <name val="Calibri"/>
      <family val="2"/>
      <scheme val="minor"/>
    </font>
    <font>
      <b/>
      <sz val="9"/>
      <color theme="1"/>
      <name val="Tahoma"/>
      <family val="2"/>
    </font>
    <font>
      <b/>
      <sz val="9"/>
      <name val="Tahoma"/>
      <family val="2"/>
    </font>
    <font>
      <sz val="9"/>
      <color theme="1"/>
      <name val="Tahoma"/>
      <family val="2"/>
    </font>
    <font>
      <sz val="11"/>
      <name val="Calibri"/>
      <family val="2"/>
    </font>
  </fonts>
  <fills count="32">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66"/>
        <bgColor indexed="64"/>
      </patternFill>
    </fill>
    <fill>
      <patternFill patternType="solid">
        <fgColor rgb="FFFFFF99"/>
        <bgColor indexed="64"/>
      </patternFill>
    </fill>
    <fill>
      <patternFill patternType="solid">
        <fgColor theme="5" tint="0.79998168889431442"/>
        <bgColor indexed="64"/>
      </patternFill>
    </fill>
    <fill>
      <patternFill patternType="solid">
        <fgColor rgb="FF92D050"/>
        <bgColor indexed="64"/>
      </patternFill>
    </fill>
    <fill>
      <patternFill patternType="solid">
        <fgColor theme="0"/>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rgb="FFFFC000"/>
        <bgColor indexed="64"/>
      </patternFill>
    </fill>
    <fill>
      <patternFill patternType="solid">
        <fgColor rgb="FF00B050"/>
        <bgColor rgb="FF00B050"/>
      </patternFill>
    </fill>
    <fill>
      <patternFill patternType="solid">
        <fgColor rgb="FF953735"/>
        <bgColor rgb="FF953735"/>
      </patternFill>
    </fill>
    <fill>
      <patternFill patternType="solid">
        <fgColor rgb="FFFFC000"/>
        <bgColor rgb="FFFFC000"/>
      </patternFill>
    </fill>
    <fill>
      <patternFill patternType="solid">
        <fgColor rgb="FFB9CDE5"/>
        <bgColor rgb="FFB9CDE5"/>
      </patternFill>
    </fill>
    <fill>
      <patternFill patternType="solid">
        <fgColor theme="0" tint="-0.14999847407452621"/>
        <bgColor indexed="64"/>
      </patternFill>
    </fill>
    <fill>
      <patternFill patternType="solid">
        <fgColor rgb="FF00B0F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59999389629810485"/>
        <bgColor rgb="FFE6B9B8"/>
      </patternFill>
    </fill>
    <fill>
      <patternFill patternType="solid">
        <fgColor theme="6" tint="0.39997558519241921"/>
        <bgColor rgb="FFD7E4BD"/>
      </patternFill>
    </fill>
    <fill>
      <patternFill patternType="solid">
        <fgColor theme="9" tint="0.59999389629810485"/>
        <bgColor indexed="64"/>
      </patternFill>
    </fill>
    <fill>
      <patternFill patternType="solid">
        <fgColor rgb="FFB9CDE5"/>
        <bgColor indexed="64"/>
      </patternFill>
    </fill>
    <fill>
      <patternFill patternType="solid">
        <fgColor theme="7" tint="0.39997558519241921"/>
        <bgColor indexed="64"/>
      </patternFill>
    </fill>
    <fill>
      <patternFill patternType="solid">
        <fgColor rgb="FFFFFF00"/>
        <bgColor rgb="FFB9CDE5"/>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style="thin">
        <color rgb="FF000000"/>
      </right>
      <top style="thin">
        <color rgb="FF000000"/>
      </top>
      <bottom style="thin">
        <color rgb="FF000000"/>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38">
    <xf numFmtId="0" fontId="0" fillId="0" borderId="0"/>
    <xf numFmtId="16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7" fillId="0" borderId="0"/>
    <xf numFmtId="0" fontId="4" fillId="0" borderId="0"/>
    <xf numFmtId="0" fontId="1" fillId="0" borderId="0"/>
    <xf numFmtId="0" fontId="1" fillId="0" borderId="0"/>
    <xf numFmtId="0" fontId="12" fillId="0" borderId="0"/>
    <xf numFmtId="9" fontId="7" fillId="0" borderId="0" applyFont="0" applyFill="0" applyBorder="0" applyAlignment="0" applyProtection="0"/>
    <xf numFmtId="165" fontId="1" fillId="0" borderId="0" applyFont="0" applyFill="0" applyBorder="0" applyAlignment="0" applyProtection="0"/>
    <xf numFmtId="0" fontId="22" fillId="0" borderId="0"/>
    <xf numFmtId="0" fontId="29" fillId="0" borderId="0"/>
    <xf numFmtId="0" fontId="29" fillId="0" borderId="0"/>
    <xf numFmtId="0" fontId="29" fillId="0" borderId="0"/>
    <xf numFmtId="0" fontId="32" fillId="0" borderId="0"/>
    <xf numFmtId="0" fontId="33" fillId="0" borderId="0"/>
    <xf numFmtId="0" fontId="34" fillId="0" borderId="0"/>
    <xf numFmtId="166" fontId="34" fillId="0" borderId="0" applyBorder="0" applyProtection="0"/>
    <xf numFmtId="167" fontId="34" fillId="0" borderId="0" applyBorder="0" applyProtection="0"/>
    <xf numFmtId="168" fontId="34" fillId="0" borderId="0" applyBorder="0" applyProtection="0"/>
    <xf numFmtId="0" fontId="35" fillId="0" borderId="0"/>
    <xf numFmtId="0" fontId="35" fillId="0" borderId="0"/>
    <xf numFmtId="0" fontId="36" fillId="0" borderId="0"/>
    <xf numFmtId="0" fontId="34" fillId="0" borderId="0"/>
    <xf numFmtId="0" fontId="35" fillId="0" borderId="0"/>
    <xf numFmtId="0" fontId="35" fillId="0" borderId="0"/>
    <xf numFmtId="0" fontId="36" fillId="0" borderId="0"/>
    <xf numFmtId="0" fontId="35" fillId="0" borderId="0"/>
    <xf numFmtId="0" fontId="37" fillId="0" borderId="0"/>
    <xf numFmtId="0" fontId="37" fillId="0" borderId="0"/>
    <xf numFmtId="0" fontId="34" fillId="0" borderId="0"/>
    <xf numFmtId="0" fontId="38" fillId="0" borderId="0"/>
    <xf numFmtId="9" fontId="34" fillId="0" borderId="0" applyBorder="0" applyProtection="0"/>
    <xf numFmtId="0" fontId="36" fillId="0" borderId="0"/>
    <xf numFmtId="169" fontId="34" fillId="0" borderId="0" applyBorder="0" applyProtection="0"/>
  </cellStyleXfs>
  <cellXfs count="239">
    <xf numFmtId="0" fontId="0" fillId="0" borderId="0" xfId="0"/>
    <xf numFmtId="0" fontId="3" fillId="0" borderId="0" xfId="4" applyFont="1"/>
    <xf numFmtId="0" fontId="2" fillId="0" borderId="0" xfId="4" applyFont="1" applyAlignment="1">
      <alignment vertical="center" wrapText="1"/>
    </xf>
    <xf numFmtId="0" fontId="2" fillId="0" borderId="10" xfId="4" applyFont="1" applyBorder="1" applyAlignment="1">
      <alignment vertical="center" wrapText="1"/>
    </xf>
    <xf numFmtId="0" fontId="2" fillId="0" borderId="12" xfId="4" applyFont="1" applyBorder="1" applyAlignment="1">
      <alignment vertical="center" wrapText="1"/>
    </xf>
    <xf numFmtId="0" fontId="2" fillId="0" borderId="13" xfId="4" applyFont="1" applyBorder="1" applyAlignment="1">
      <alignment vertical="center" wrapText="1"/>
    </xf>
    <xf numFmtId="0" fontId="2" fillId="0" borderId="14" xfId="4" applyFont="1" applyBorder="1" applyAlignment="1">
      <alignment vertical="center" wrapText="1"/>
    </xf>
    <xf numFmtId="0" fontId="2" fillId="0" borderId="15" xfId="4" applyFont="1" applyBorder="1" applyAlignment="1">
      <alignment vertical="center" wrapText="1"/>
    </xf>
    <xf numFmtId="0" fontId="2" fillId="8" borderId="1" xfId="4" applyFont="1" applyFill="1" applyBorder="1" applyAlignment="1">
      <alignment horizontal="center" vertical="center" wrapText="1"/>
    </xf>
    <xf numFmtId="0" fontId="2" fillId="8" borderId="10" xfId="4" applyFont="1" applyFill="1" applyBorder="1" applyAlignment="1">
      <alignment horizontal="center" textRotation="90" wrapText="1"/>
    </xf>
    <xf numFmtId="0" fontId="16" fillId="0" borderId="0" xfId="0" applyFont="1"/>
    <xf numFmtId="0" fontId="2" fillId="23" borderId="1" xfId="4" applyFont="1" applyFill="1" applyBorder="1" applyAlignment="1">
      <alignment horizontal="center" vertical="center" wrapText="1"/>
    </xf>
    <xf numFmtId="0" fontId="2" fillId="0" borderId="1" xfId="4" applyFont="1" applyBorder="1" applyAlignment="1">
      <alignment horizontal="center" vertical="center" wrapText="1"/>
    </xf>
    <xf numFmtId="0" fontId="22" fillId="0" borderId="0" xfId="13" applyAlignment="1">
      <alignment wrapText="1"/>
    </xf>
    <xf numFmtId="0" fontId="25" fillId="0" borderId="0" xfId="13" applyFont="1" applyAlignment="1">
      <alignment wrapText="1"/>
    </xf>
    <xf numFmtId="0" fontId="40" fillId="10" borderId="0" xfId="13" applyFont="1" applyFill="1" applyAlignment="1">
      <alignment horizontal="center" wrapText="1"/>
    </xf>
    <xf numFmtId="0" fontId="40" fillId="10" borderId="0" xfId="13" applyFont="1" applyFill="1" applyAlignment="1">
      <alignment wrapText="1"/>
    </xf>
    <xf numFmtId="0" fontId="14" fillId="10" borderId="0" xfId="13" applyFont="1" applyFill="1" applyAlignment="1">
      <alignment wrapText="1"/>
    </xf>
    <xf numFmtId="0" fontId="22" fillId="0" borderId="0" xfId="13" applyAlignment="1">
      <alignment horizontal="center" wrapText="1"/>
    </xf>
    <xf numFmtId="0" fontId="9" fillId="4" borderId="1" xfId="4" applyFont="1" applyFill="1" applyBorder="1" applyAlignment="1">
      <alignment horizontal="center" vertical="center" wrapText="1"/>
    </xf>
    <xf numFmtId="0" fontId="9" fillId="25" borderId="1" xfId="4" applyFont="1" applyFill="1" applyBorder="1" applyAlignment="1">
      <alignment horizontal="center" vertical="center" wrapText="1"/>
    </xf>
    <xf numFmtId="0" fontId="3" fillId="3" borderId="1" xfId="8" applyFont="1" applyFill="1" applyBorder="1" applyAlignment="1">
      <alignment vertical="center" wrapText="1"/>
    </xf>
    <xf numFmtId="0" fontId="9" fillId="4" borderId="1" xfId="8" applyFont="1" applyFill="1" applyBorder="1" applyAlignment="1">
      <alignment horizontal="center" vertical="center" wrapText="1"/>
    </xf>
    <xf numFmtId="0" fontId="39" fillId="17" borderId="1" xfId="8" applyFont="1" applyFill="1" applyBorder="1" applyAlignment="1">
      <alignment horizontal="center" vertical="center" wrapText="1"/>
    </xf>
    <xf numFmtId="0" fontId="42" fillId="0" borderId="0" xfId="4" applyFont="1" applyAlignment="1">
      <alignment horizontal="center" vertical="center"/>
    </xf>
    <xf numFmtId="0" fontId="18" fillId="0" borderId="16" xfId="0" applyFont="1" applyBorder="1" applyAlignment="1">
      <alignment horizontal="left" vertical="center"/>
    </xf>
    <xf numFmtId="0" fontId="0" fillId="0" borderId="7" xfId="0" applyBorder="1" applyAlignment="1">
      <alignment vertical="center"/>
    </xf>
    <xf numFmtId="0" fontId="0" fillId="0" borderId="16" xfId="0" applyBorder="1" applyAlignment="1">
      <alignment vertical="center"/>
    </xf>
    <xf numFmtId="0" fontId="3" fillId="4" borderId="2" xfId="8" applyFont="1" applyFill="1" applyBorder="1" applyAlignment="1">
      <alignment vertical="center" wrapText="1"/>
    </xf>
    <xf numFmtId="0" fontId="3" fillId="0" borderId="1" xfId="4" applyFont="1" applyBorder="1" applyAlignment="1">
      <alignment horizontal="center" vertical="center"/>
    </xf>
    <xf numFmtId="0" fontId="2" fillId="0" borderId="6" xfId="4" applyFont="1" applyBorder="1" applyAlignment="1">
      <alignment horizontal="center" vertical="center" wrapText="1"/>
    </xf>
    <xf numFmtId="0" fontId="3" fillId="8" borderId="2" xfId="4" applyFont="1" applyFill="1" applyBorder="1" applyAlignment="1">
      <alignment horizontal="center" textRotation="90"/>
    </xf>
    <xf numFmtId="0" fontId="3" fillId="8" borderId="2" xfId="4" applyFont="1" applyFill="1" applyBorder="1" applyAlignment="1">
      <alignment horizontal="center" textRotation="90" wrapText="1"/>
    </xf>
    <xf numFmtId="0" fontId="3" fillId="5" borderId="2" xfId="4" applyFont="1" applyFill="1" applyBorder="1" applyAlignment="1">
      <alignment horizontal="center" textRotation="90" wrapText="1"/>
    </xf>
    <xf numFmtId="0" fontId="2" fillId="25" borderId="2" xfId="4" applyFont="1" applyFill="1" applyBorder="1" applyAlignment="1">
      <alignment horizontal="center" textRotation="90" wrapText="1"/>
    </xf>
    <xf numFmtId="0" fontId="3" fillId="8" borderId="12" xfId="4" applyFont="1" applyFill="1" applyBorder="1" applyAlignment="1">
      <alignment horizontal="center" textRotation="90"/>
    </xf>
    <xf numFmtId="0" fontId="3" fillId="8" borderId="8" xfId="4" applyFont="1" applyFill="1" applyBorder="1" applyAlignment="1">
      <alignment horizontal="center" textRotation="90"/>
    </xf>
    <xf numFmtId="0" fontId="3" fillId="5" borderId="11" xfId="4" applyFont="1" applyFill="1" applyBorder="1" applyAlignment="1">
      <alignment horizontal="center" textRotation="90" wrapText="1"/>
    </xf>
    <xf numFmtId="0" fontId="3" fillId="5" borderId="8" xfId="4" applyFont="1" applyFill="1" applyBorder="1" applyAlignment="1">
      <alignment horizontal="center" textRotation="90" wrapText="1"/>
    </xf>
    <xf numFmtId="0" fontId="42" fillId="17" borderId="8" xfId="4" applyFont="1" applyFill="1" applyBorder="1" applyAlignment="1">
      <alignment horizontal="center" vertical="center" wrapText="1"/>
    </xf>
    <xf numFmtId="0" fontId="2" fillId="25" borderId="8" xfId="4" applyFont="1" applyFill="1" applyBorder="1" applyAlignment="1">
      <alignment horizontal="center" vertical="center" wrapText="1"/>
    </xf>
    <xf numFmtId="0" fontId="2" fillId="23" borderId="1" xfId="4" applyFont="1" applyFill="1" applyBorder="1" applyAlignment="1">
      <alignment vertical="center" wrapText="1"/>
    </xf>
    <xf numFmtId="0" fontId="14" fillId="9" borderId="1" xfId="14" applyFont="1" applyFill="1" applyBorder="1" applyAlignment="1">
      <alignment vertical="center" wrapText="1"/>
    </xf>
    <xf numFmtId="0" fontId="17" fillId="9" borderId="2" xfId="14" applyFont="1" applyFill="1" applyBorder="1" applyAlignment="1">
      <alignment horizontal="left" vertical="center" wrapText="1"/>
    </xf>
    <xf numFmtId="0" fontId="2" fillId="24" borderId="1" xfId="4" applyFont="1" applyFill="1" applyBorder="1" applyAlignment="1">
      <alignment vertical="center" wrapText="1"/>
    </xf>
    <xf numFmtId="0" fontId="2" fillId="22" borderId="1" xfId="4" applyFont="1" applyFill="1" applyBorder="1" applyAlignment="1">
      <alignment vertical="center" wrapText="1"/>
    </xf>
    <xf numFmtId="0" fontId="2" fillId="22" borderId="6" xfId="4" applyFont="1" applyFill="1" applyBorder="1" applyAlignment="1">
      <alignment horizontal="center" vertical="center" wrapText="1"/>
    </xf>
    <xf numFmtId="0" fontId="2" fillId="28" borderId="1" xfId="4" applyFont="1" applyFill="1" applyBorder="1" applyAlignment="1">
      <alignment vertical="center" wrapText="1"/>
    </xf>
    <xf numFmtId="0" fontId="14" fillId="9" borderId="2" xfId="14" applyFont="1" applyFill="1" applyBorder="1" applyAlignment="1">
      <alignment vertical="center" wrapText="1"/>
    </xf>
    <xf numFmtId="0" fontId="3" fillId="22" borderId="9" xfId="4" applyFont="1" applyFill="1" applyBorder="1" applyAlignment="1">
      <alignment vertical="center" wrapText="1"/>
    </xf>
    <xf numFmtId="0" fontId="3" fillId="28" borderId="9" xfId="4" applyFont="1" applyFill="1" applyBorder="1" applyAlignment="1">
      <alignment vertical="center" wrapText="1"/>
    </xf>
    <xf numFmtId="0" fontId="3" fillId="23" borderId="1" xfId="4" applyFont="1" applyFill="1" applyBorder="1" applyAlignment="1">
      <alignment horizontal="left" vertical="center" wrapText="1"/>
    </xf>
    <xf numFmtId="0" fontId="14" fillId="9" borderId="2" xfId="14" applyFont="1" applyFill="1" applyBorder="1" applyAlignment="1">
      <alignment horizontal="left" vertical="center" wrapText="1"/>
    </xf>
    <xf numFmtId="0" fontId="3" fillId="24" borderId="1" xfId="4" applyFont="1" applyFill="1" applyBorder="1" applyAlignment="1">
      <alignment vertical="center" wrapText="1"/>
    </xf>
    <xf numFmtId="0" fontId="2" fillId="4" borderId="2" xfId="4" applyFont="1" applyFill="1" applyBorder="1" applyAlignment="1">
      <alignment horizontal="center" textRotation="90" wrapText="1"/>
    </xf>
    <xf numFmtId="0" fontId="2" fillId="0" borderId="21" xfId="4" applyFont="1" applyBorder="1" applyAlignment="1">
      <alignment vertical="center" wrapText="1"/>
    </xf>
    <xf numFmtId="0" fontId="2" fillId="0" borderId="18" xfId="4" applyFont="1" applyBorder="1" applyAlignment="1">
      <alignment vertical="center" wrapText="1"/>
    </xf>
    <xf numFmtId="0" fontId="2" fillId="7" borderId="23" xfId="4" applyFont="1" applyFill="1" applyBorder="1" applyAlignment="1">
      <alignment vertical="center" wrapText="1"/>
    </xf>
    <xf numFmtId="0" fontId="2" fillId="0" borderId="24" xfId="4" applyFont="1" applyBorder="1" applyAlignment="1">
      <alignment vertical="center" wrapText="1"/>
    </xf>
    <xf numFmtId="0" fontId="2" fillId="7" borderId="25" xfId="4" applyFont="1" applyFill="1" applyBorder="1" applyAlignment="1">
      <alignment horizontal="center" vertical="center" wrapText="1"/>
    </xf>
    <xf numFmtId="0" fontId="2" fillId="0" borderId="26" xfId="4" applyFont="1" applyBorder="1" applyAlignment="1">
      <alignment horizontal="center" vertical="center" wrapText="1"/>
    </xf>
    <xf numFmtId="0" fontId="2" fillId="7" borderId="27" xfId="4" applyFont="1" applyFill="1" applyBorder="1" applyAlignment="1">
      <alignment vertical="center" wrapText="1"/>
    </xf>
    <xf numFmtId="0" fontId="30" fillId="27" borderId="1" xfId="14" applyFont="1" applyFill="1" applyBorder="1" applyAlignment="1">
      <alignment horizontal="center" vertical="center" wrapText="1"/>
    </xf>
    <xf numFmtId="0" fontId="30" fillId="26" borderId="1" xfId="14" applyFont="1" applyFill="1" applyBorder="1" applyAlignment="1">
      <alignment horizontal="center" vertical="center" wrapText="1"/>
    </xf>
    <xf numFmtId="0" fontId="30" fillId="21" borderId="1" xfId="14" applyFont="1" applyFill="1" applyBorder="1" applyAlignment="1">
      <alignment horizontal="center" vertical="center" wrapText="1"/>
    </xf>
    <xf numFmtId="0" fontId="45" fillId="6" borderId="1" xfId="4" applyFont="1" applyFill="1" applyBorder="1" applyAlignment="1">
      <alignment horizontal="center" vertical="center" wrapText="1"/>
    </xf>
    <xf numFmtId="0" fontId="25" fillId="21" borderId="1" xfId="14" applyFont="1" applyFill="1" applyBorder="1" applyAlignment="1">
      <alignment horizontal="center" vertical="center" wrapText="1"/>
    </xf>
    <xf numFmtId="0" fontId="25" fillId="26" borderId="1" xfId="14" applyFont="1" applyFill="1" applyBorder="1" applyAlignment="1">
      <alignment horizontal="center" vertical="center" wrapText="1"/>
    </xf>
    <xf numFmtId="0" fontId="46" fillId="6" borderId="1" xfId="4" applyFont="1" applyFill="1" applyBorder="1" applyAlignment="1">
      <alignment horizontal="center" vertical="center" wrapText="1"/>
    </xf>
    <xf numFmtId="0" fontId="47" fillId="3" borderId="1" xfId="8" applyFont="1" applyFill="1" applyBorder="1" applyAlignment="1">
      <alignment vertical="center" wrapText="1"/>
    </xf>
    <xf numFmtId="0" fontId="48" fillId="3" borderId="1" xfId="8" applyFont="1" applyFill="1" applyBorder="1" applyAlignment="1">
      <alignment vertical="center" wrapText="1"/>
    </xf>
    <xf numFmtId="0" fontId="49" fillId="3" borderId="1" xfId="8" applyFont="1" applyFill="1" applyBorder="1" applyAlignment="1">
      <alignment vertical="center" wrapText="1"/>
    </xf>
    <xf numFmtId="0" fontId="0" fillId="0" borderId="11" xfId="0" applyBorder="1"/>
    <xf numFmtId="0" fontId="52" fillId="0" borderId="1" xfId="0" applyFont="1" applyBorder="1" applyAlignment="1">
      <alignment horizontal="center" vertical="center" wrapText="1"/>
    </xf>
    <xf numFmtId="0" fontId="52" fillId="0" borderId="1" xfId="8" applyFont="1" applyBorder="1" applyAlignment="1">
      <alignment vertical="center" wrapText="1"/>
    </xf>
    <xf numFmtId="0" fontId="53" fillId="4" borderId="1" xfId="8" applyFont="1" applyFill="1" applyBorder="1" applyAlignment="1">
      <alignment vertical="center" wrapText="1"/>
    </xf>
    <xf numFmtId="0" fontId="54" fillId="4" borderId="6" xfId="8" applyFont="1" applyFill="1" applyBorder="1" applyAlignment="1">
      <alignment horizontal="center" vertical="center" wrapText="1"/>
    </xf>
    <xf numFmtId="0" fontId="53" fillId="25" borderId="6" xfId="8" applyFont="1" applyFill="1" applyBorder="1" applyAlignment="1">
      <alignment horizontal="left" vertical="center" wrapText="1"/>
    </xf>
    <xf numFmtId="0" fontId="53" fillId="25" borderId="1" xfId="8" applyFont="1" applyFill="1" applyBorder="1" applyAlignment="1">
      <alignment vertical="center" wrapText="1"/>
    </xf>
    <xf numFmtId="0" fontId="3" fillId="25" borderId="1" xfId="8" applyFont="1" applyFill="1" applyBorder="1" applyAlignment="1">
      <alignment horizontal="center" vertical="center" wrapText="1"/>
    </xf>
    <xf numFmtId="0" fontId="53" fillId="2" borderId="1" xfId="8" applyFont="1" applyFill="1" applyBorder="1" applyAlignment="1">
      <alignment vertical="center" wrapText="1"/>
    </xf>
    <xf numFmtId="0" fontId="53" fillId="2" borderId="6" xfId="8" applyFont="1" applyFill="1" applyBorder="1" applyAlignment="1">
      <alignment vertical="center" wrapText="1"/>
    </xf>
    <xf numFmtId="0" fontId="55" fillId="10" borderId="0" xfId="0" applyFont="1" applyFill="1"/>
    <xf numFmtId="0" fontId="17" fillId="11" borderId="2" xfId="0" applyFont="1" applyFill="1" applyBorder="1" applyAlignment="1">
      <alignment horizontal="center" vertical="center" wrapText="1"/>
    </xf>
    <xf numFmtId="0" fontId="9" fillId="4" borderId="6" xfId="8" applyFont="1" applyFill="1" applyBorder="1" applyAlignment="1">
      <alignment horizontal="center" vertical="center" wrapText="1"/>
    </xf>
    <xf numFmtId="0" fontId="3" fillId="25" borderId="1" xfId="8" applyFont="1" applyFill="1" applyBorder="1" applyAlignment="1">
      <alignment vertical="center" wrapText="1"/>
    </xf>
    <xf numFmtId="0" fontId="0" fillId="10" borderId="0" xfId="0" applyFill="1"/>
    <xf numFmtId="0" fontId="3" fillId="25" borderId="6" xfId="8" applyFont="1" applyFill="1" applyBorder="1" applyAlignment="1">
      <alignment vertical="center" wrapText="1"/>
    </xf>
    <xf numFmtId="0" fontId="3" fillId="4" borderId="2" xfId="8" applyFont="1" applyFill="1" applyBorder="1" applyAlignment="1">
      <alignment horizontal="center" vertical="center" wrapText="1"/>
    </xf>
    <xf numFmtId="0" fontId="3" fillId="25" borderId="6" xfId="8" applyFont="1" applyFill="1" applyBorder="1" applyAlignment="1">
      <alignment horizontal="left" vertical="center" wrapText="1"/>
    </xf>
    <xf numFmtId="0" fontId="15" fillId="25" borderId="1" xfId="8" applyFont="1" applyFill="1" applyBorder="1" applyAlignment="1">
      <alignment vertical="center" wrapText="1"/>
    </xf>
    <xf numFmtId="0" fontId="3" fillId="4" borderId="1" xfId="8" applyFont="1" applyFill="1" applyBorder="1" applyAlignment="1">
      <alignment vertical="center" wrapText="1"/>
    </xf>
    <xf numFmtId="0" fontId="0" fillId="10" borderId="11" xfId="0" applyFill="1" applyBorder="1"/>
    <xf numFmtId="0" fontId="0" fillId="0" borderId="0" xfId="0" applyAlignment="1">
      <alignment horizontal="center"/>
    </xf>
    <xf numFmtId="0" fontId="53" fillId="25" borderId="1" xfId="8" applyFont="1" applyFill="1" applyBorder="1" applyAlignment="1">
      <alignment horizontal="center" vertical="center" wrapText="1"/>
    </xf>
    <xf numFmtId="0" fontId="0" fillId="10" borderId="0" xfId="0" applyFill="1" applyAlignment="1">
      <alignment horizontal="center"/>
    </xf>
    <xf numFmtId="0" fontId="17" fillId="11" borderId="1" xfId="8" applyFont="1" applyFill="1" applyBorder="1" applyAlignment="1">
      <alignment horizontal="left" vertical="center" wrapText="1"/>
    </xf>
    <xf numFmtId="0" fontId="17" fillId="11" borderId="2" xfId="0" applyFont="1" applyFill="1" applyBorder="1" applyAlignment="1">
      <alignment horizontal="left" vertical="center" wrapText="1"/>
    </xf>
    <xf numFmtId="0" fontId="17" fillId="11" borderId="1" xfId="0" applyFont="1" applyFill="1" applyBorder="1" applyAlignment="1">
      <alignment horizontal="left" vertical="center" wrapText="1"/>
    </xf>
    <xf numFmtId="0" fontId="17" fillId="11" borderId="2" xfId="14" applyFont="1" applyFill="1" applyBorder="1" applyAlignment="1">
      <alignment vertical="center" wrapText="1"/>
    </xf>
    <xf numFmtId="0" fontId="14" fillId="4" borderId="1" xfId="14" applyFont="1" applyFill="1" applyBorder="1" applyAlignment="1">
      <alignment vertical="center" wrapText="1"/>
    </xf>
    <xf numFmtId="0" fontId="39" fillId="4" borderId="1" xfId="14" applyFont="1" applyFill="1" applyBorder="1" applyAlignment="1">
      <alignment horizontal="center" vertical="center" wrapText="1"/>
    </xf>
    <xf numFmtId="0" fontId="14" fillId="3" borderId="1" xfId="14" applyFont="1" applyFill="1" applyBorder="1" applyAlignment="1">
      <alignment vertical="center" wrapText="1"/>
    </xf>
    <xf numFmtId="0" fontId="14" fillId="3" borderId="1" xfId="14" applyFont="1" applyFill="1" applyBorder="1" applyAlignment="1">
      <alignment horizontal="center" vertical="center" wrapText="1"/>
    </xf>
    <xf numFmtId="0" fontId="40" fillId="29" borderId="29" xfId="13" applyFont="1" applyFill="1" applyBorder="1" applyAlignment="1">
      <alignment horizontal="center" vertical="center" wrapText="1"/>
    </xf>
    <xf numFmtId="0" fontId="40" fillId="29" borderId="19" xfId="13" applyFont="1" applyFill="1" applyBorder="1" applyAlignment="1">
      <alignment horizontal="left" vertical="center" wrapText="1"/>
    </xf>
    <xf numFmtId="0" fontId="14" fillId="11" borderId="2" xfId="14" applyFont="1" applyFill="1" applyBorder="1" applyAlignment="1">
      <alignment vertical="center" wrapText="1"/>
    </xf>
    <xf numFmtId="0" fontId="2" fillId="4" borderId="1" xfId="8" applyFont="1" applyFill="1" applyBorder="1" applyAlignment="1">
      <alignment horizontal="center" vertical="center" wrapText="1"/>
    </xf>
    <xf numFmtId="0" fontId="3" fillId="3" borderId="1" xfId="8" applyFont="1" applyFill="1" applyBorder="1" applyAlignment="1">
      <alignment horizontal="center" vertical="center" wrapText="1"/>
    </xf>
    <xf numFmtId="0" fontId="3" fillId="4" borderId="1" xfId="8" applyFont="1" applyFill="1" applyBorder="1" applyAlignment="1">
      <alignment horizontal="left" vertical="center" wrapText="1"/>
    </xf>
    <xf numFmtId="0" fontId="3" fillId="3" borderId="1" xfId="8" applyFont="1" applyFill="1" applyBorder="1" applyAlignment="1">
      <alignment horizontal="left" vertical="center" wrapText="1"/>
    </xf>
    <xf numFmtId="0" fontId="58" fillId="30" borderId="1" xfId="0" applyFont="1" applyFill="1" applyBorder="1" applyAlignment="1">
      <alignment horizontal="center" vertical="center" wrapText="1"/>
    </xf>
    <xf numFmtId="0" fontId="57" fillId="30" borderId="1" xfId="0" applyFont="1" applyFill="1" applyBorder="1" applyAlignment="1">
      <alignment horizontal="center" vertical="center" wrapText="1"/>
    </xf>
    <xf numFmtId="0" fontId="60" fillId="22" borderId="1" xfId="0" applyFont="1" applyFill="1" applyBorder="1" applyAlignment="1">
      <alignment vertical="center" wrapText="1"/>
    </xf>
    <xf numFmtId="0" fontId="60" fillId="0" borderId="1" xfId="0" applyFont="1" applyBorder="1" applyAlignment="1">
      <alignment vertical="center" wrapText="1"/>
    </xf>
    <xf numFmtId="0" fontId="60" fillId="22" borderId="1" xfId="0" applyFont="1" applyFill="1" applyBorder="1" applyAlignment="1">
      <alignment horizontal="center" vertical="center" wrapText="1"/>
    </xf>
    <xf numFmtId="0" fontId="60" fillId="0" borderId="1" xfId="0" applyFont="1" applyBorder="1" applyAlignment="1">
      <alignment horizontal="center" vertical="center" wrapText="1"/>
    </xf>
    <xf numFmtId="0" fontId="59" fillId="0" borderId="1" xfId="0" applyFont="1" applyBorder="1" applyAlignment="1">
      <alignment horizontal="center" vertical="center" wrapText="1"/>
    </xf>
    <xf numFmtId="0" fontId="60" fillId="22" borderId="1" xfId="0" applyFont="1" applyFill="1" applyBorder="1" applyAlignment="1">
      <alignment horizontal="left" vertical="center" wrapText="1"/>
    </xf>
    <xf numFmtId="0" fontId="60" fillId="0" borderId="1" xfId="0" applyFont="1" applyBorder="1" applyAlignment="1">
      <alignment horizontal="left" vertical="center" wrapText="1"/>
    </xf>
    <xf numFmtId="0" fontId="60" fillId="10" borderId="1" xfId="0" applyFont="1" applyFill="1" applyBorder="1" applyAlignment="1">
      <alignment horizontal="left" vertical="center" wrapText="1"/>
    </xf>
    <xf numFmtId="9" fontId="60" fillId="22" borderId="1" xfId="0" applyNumberFormat="1" applyFont="1" applyFill="1" applyBorder="1" applyAlignment="1">
      <alignment horizontal="left" vertical="center" wrapText="1"/>
    </xf>
    <xf numFmtId="0" fontId="22" fillId="0" borderId="0" xfId="13" applyAlignment="1">
      <alignment horizontal="left" vertical="center" wrapText="1"/>
    </xf>
    <xf numFmtId="0" fontId="14" fillId="0" borderId="1" xfId="4" applyFont="1" applyBorder="1" applyAlignment="1">
      <alignment horizontal="center" vertical="center"/>
    </xf>
    <xf numFmtId="0" fontId="64" fillId="17" borderId="1" xfId="8" applyFont="1" applyFill="1" applyBorder="1" applyAlignment="1">
      <alignment horizontal="center" vertical="center" wrapText="1"/>
    </xf>
    <xf numFmtId="0" fontId="3" fillId="0" borderId="1" xfId="4" applyFont="1" applyBorder="1" applyAlignment="1">
      <alignment horizontal="center" vertical="center" wrapText="1"/>
    </xf>
    <xf numFmtId="0" fontId="2" fillId="4" borderId="0" xfId="4" applyFont="1" applyFill="1" applyAlignment="1">
      <alignment horizontal="center" vertical="center" wrapText="1"/>
    </xf>
    <xf numFmtId="0" fontId="2" fillId="26" borderId="1" xfId="14" applyFont="1" applyFill="1" applyBorder="1" applyAlignment="1">
      <alignment horizontal="center" vertical="center" wrapText="1"/>
    </xf>
    <xf numFmtId="0" fontId="65" fillId="4" borderId="1" xfId="8" applyFont="1" applyFill="1" applyBorder="1" applyAlignment="1">
      <alignment horizontal="center" vertical="center" wrapText="1"/>
    </xf>
    <xf numFmtId="0" fontId="13" fillId="0" borderId="0" xfId="0" applyFont="1"/>
    <xf numFmtId="0" fontId="66" fillId="3" borderId="1" xfId="0" applyFont="1" applyFill="1" applyBorder="1" applyAlignment="1">
      <alignment vertical="center" wrapText="1"/>
    </xf>
    <xf numFmtId="0" fontId="67" fillId="0" borderId="0" xfId="13" applyFont="1" applyAlignment="1">
      <alignment horizontal="center" vertical="center" wrapText="1"/>
    </xf>
    <xf numFmtId="0" fontId="17" fillId="21" borderId="1" xfId="14" applyFont="1" applyFill="1" applyBorder="1" applyAlignment="1">
      <alignment horizontal="center" vertical="center" wrapText="1"/>
    </xf>
    <xf numFmtId="0" fontId="14" fillId="25" borderId="6" xfId="8" applyFont="1" applyFill="1" applyBorder="1" applyAlignment="1">
      <alignment horizontal="left" vertical="center" wrapText="1"/>
    </xf>
    <xf numFmtId="0" fontId="14" fillId="25" borderId="1" xfId="8" applyFont="1" applyFill="1" applyBorder="1" applyAlignment="1">
      <alignment vertical="center" wrapText="1"/>
    </xf>
    <xf numFmtId="0" fontId="14" fillId="3" borderId="1" xfId="14" applyFont="1" applyFill="1" applyBorder="1" applyAlignment="1">
      <alignment horizontal="left" vertical="center" wrapText="1"/>
    </xf>
    <xf numFmtId="0" fontId="14" fillId="3" borderId="1" xfId="8" applyFont="1" applyFill="1" applyBorder="1" applyAlignment="1">
      <alignment horizontal="left" vertical="center" wrapText="1"/>
    </xf>
    <xf numFmtId="0" fontId="14" fillId="3" borderId="1" xfId="8" applyFont="1" applyFill="1" applyBorder="1" applyAlignment="1">
      <alignment horizontal="center" vertical="center" wrapText="1"/>
    </xf>
    <xf numFmtId="0" fontId="2" fillId="7" borderId="31" xfId="4" applyFont="1" applyFill="1" applyBorder="1" applyAlignment="1">
      <alignment vertical="center" wrapText="1"/>
    </xf>
    <xf numFmtId="0" fontId="30" fillId="27" borderId="1" xfId="14" applyFont="1" applyFill="1" applyBorder="1" applyAlignment="1">
      <alignment vertical="center" wrapText="1"/>
    </xf>
    <xf numFmtId="9" fontId="14" fillId="3" borderId="1" xfId="8" applyNumberFormat="1" applyFont="1" applyFill="1" applyBorder="1" applyAlignment="1">
      <alignment horizontal="center" vertical="center" wrapText="1"/>
    </xf>
    <xf numFmtId="0" fontId="60" fillId="2" borderId="1" xfId="0" applyFont="1" applyFill="1" applyBorder="1" applyAlignment="1">
      <alignment horizontal="left" vertical="center" wrapText="1"/>
    </xf>
    <xf numFmtId="0" fontId="60" fillId="2" borderId="1" xfId="0" applyFont="1" applyFill="1" applyBorder="1" applyAlignment="1">
      <alignment horizontal="center" vertical="center" wrapText="1"/>
    </xf>
    <xf numFmtId="0" fontId="60" fillId="2" borderId="1" xfId="0" applyFont="1" applyFill="1" applyBorder="1" applyAlignment="1">
      <alignment vertical="center" wrapText="1"/>
    </xf>
    <xf numFmtId="0" fontId="25" fillId="31" borderId="1" xfId="14" applyFont="1" applyFill="1" applyBorder="1" applyAlignment="1">
      <alignment horizontal="center" vertical="center" wrapText="1"/>
    </xf>
    <xf numFmtId="0" fontId="18" fillId="0" borderId="6" xfId="0" applyFont="1" applyBorder="1" applyAlignment="1">
      <alignment horizontal="left" vertical="center"/>
    </xf>
    <xf numFmtId="0" fontId="18" fillId="0" borderId="16" xfId="0" applyFont="1" applyBorder="1" applyAlignment="1">
      <alignment horizontal="left" vertical="center"/>
    </xf>
    <xf numFmtId="0" fontId="26" fillId="18" borderId="0" xfId="13" applyFont="1" applyFill="1" applyAlignment="1">
      <alignment horizontal="center" vertical="center" wrapText="1"/>
    </xf>
    <xf numFmtId="0" fontId="27" fillId="19" borderId="0" xfId="13" applyFont="1" applyFill="1" applyAlignment="1">
      <alignment horizontal="center" vertical="center" wrapText="1"/>
    </xf>
    <xf numFmtId="0" fontId="19" fillId="16" borderId="17" xfId="0" applyFont="1" applyFill="1" applyBorder="1" applyAlignment="1">
      <alignment horizontal="center" vertical="center"/>
    </xf>
    <xf numFmtId="0" fontId="2" fillId="11" borderId="1" xfId="8" applyFont="1" applyFill="1" applyBorder="1" applyAlignment="1">
      <alignment horizontal="center" vertical="center" wrapText="1"/>
    </xf>
    <xf numFmtId="0" fontId="28" fillId="20" borderId="0" xfId="13" applyFont="1" applyFill="1" applyAlignment="1">
      <alignment horizontal="center" vertical="center" wrapText="1"/>
    </xf>
    <xf numFmtId="0" fontId="2" fillId="11" borderId="2" xfId="8" applyFont="1" applyFill="1" applyBorder="1" applyAlignment="1">
      <alignment horizontal="center" vertical="center" wrapText="1"/>
    </xf>
    <xf numFmtId="0" fontId="2" fillId="11" borderId="8" xfId="8" applyFont="1" applyFill="1" applyBorder="1" applyAlignment="1">
      <alignment horizontal="center" vertical="center" wrapText="1"/>
    </xf>
    <xf numFmtId="0" fontId="2" fillId="11" borderId="5" xfId="8" applyFont="1" applyFill="1" applyBorder="1" applyAlignment="1">
      <alignment horizontal="center" vertical="center" wrapText="1"/>
    </xf>
    <xf numFmtId="0" fontId="2" fillId="11" borderId="2" xfId="4" applyFont="1" applyFill="1" applyBorder="1" applyAlignment="1">
      <alignment horizontal="center" vertical="center" wrapText="1"/>
    </xf>
    <xf numFmtId="0" fontId="2" fillId="11" borderId="8" xfId="4" applyFont="1" applyFill="1" applyBorder="1" applyAlignment="1">
      <alignment horizontal="center" vertical="center" wrapText="1"/>
    </xf>
    <xf numFmtId="0" fontId="2" fillId="11" borderId="5" xfId="4" applyFont="1" applyFill="1" applyBorder="1" applyAlignment="1">
      <alignment horizontal="center" vertical="center" wrapText="1"/>
    </xf>
    <xf numFmtId="0" fontId="20" fillId="0" borderId="0" xfId="0" applyFont="1" applyAlignment="1">
      <alignment horizontal="left"/>
    </xf>
    <xf numFmtId="0" fontId="2" fillId="8" borderId="1" xfId="4" applyFont="1" applyFill="1" applyBorder="1" applyAlignment="1">
      <alignment horizontal="center" vertical="center" wrapText="1"/>
    </xf>
    <xf numFmtId="0" fontId="2" fillId="12" borderId="1" xfId="4" applyFont="1" applyFill="1" applyBorder="1" applyAlignment="1">
      <alignment horizontal="center" vertical="center" wrapText="1"/>
    </xf>
    <xf numFmtId="0" fontId="2" fillId="8" borderId="1" xfId="4" applyFont="1" applyFill="1" applyBorder="1" applyAlignment="1">
      <alignment horizontal="left" vertical="center" wrapText="1"/>
    </xf>
    <xf numFmtId="0" fontId="3" fillId="0" borderId="1" xfId="4" applyFont="1" applyBorder="1" applyAlignment="1">
      <alignment horizontal="left" vertical="center" wrapText="1"/>
    </xf>
    <xf numFmtId="0" fontId="2" fillId="12" borderId="1" xfId="4" applyFont="1" applyFill="1" applyBorder="1" applyAlignment="1">
      <alignment horizontal="left" vertical="center" wrapText="1"/>
    </xf>
    <xf numFmtId="0" fontId="20" fillId="0" borderId="1" xfId="0" applyFont="1" applyBorder="1" applyAlignment="1">
      <alignment horizontal="center" vertical="center"/>
    </xf>
    <xf numFmtId="0" fontId="59" fillId="0" borderId="1" xfId="0" applyFont="1" applyBorder="1" applyAlignment="1">
      <alignment horizontal="center" vertical="center" wrapText="1"/>
    </xf>
    <xf numFmtId="0" fontId="59" fillId="22" borderId="1" xfId="0" applyFont="1" applyFill="1" applyBorder="1" applyAlignment="1">
      <alignment horizontal="center" vertical="center" wrapText="1"/>
    </xf>
    <xf numFmtId="0" fontId="61" fillId="0" borderId="1" xfId="0" applyFont="1" applyBorder="1" applyAlignment="1">
      <alignment horizontal="center" vertical="center" wrapText="1"/>
    </xf>
    <xf numFmtId="0" fontId="60" fillId="22" borderId="1" xfId="0" applyFont="1" applyFill="1" applyBorder="1" applyAlignment="1">
      <alignment horizontal="center" vertical="center" wrapText="1"/>
    </xf>
    <xf numFmtId="0" fontId="62" fillId="11" borderId="1" xfId="13" applyFont="1" applyFill="1" applyBorder="1" applyAlignment="1">
      <alignment horizontal="center" vertical="center" wrapText="1"/>
    </xf>
    <xf numFmtId="0" fontId="60" fillId="22" borderId="1" xfId="0" applyFont="1" applyFill="1" applyBorder="1" applyAlignment="1">
      <alignment horizontal="left" vertical="center" wrapText="1"/>
    </xf>
    <xf numFmtId="0" fontId="60" fillId="0" borderId="1" xfId="0" applyFont="1" applyBorder="1" applyAlignment="1">
      <alignment horizontal="center" vertical="center" wrapText="1"/>
    </xf>
    <xf numFmtId="0" fontId="41" fillId="0" borderId="4" xfId="4" applyFont="1" applyBorder="1" applyAlignment="1">
      <alignment horizontal="center" vertical="center" wrapText="1"/>
    </xf>
    <xf numFmtId="0" fontId="41" fillId="0" borderId="20" xfId="4" applyFont="1" applyBorder="1" applyAlignment="1">
      <alignment horizontal="center" vertical="center" wrapText="1"/>
    </xf>
    <xf numFmtId="0" fontId="2" fillId="14" borderId="6" xfId="4" applyFont="1" applyFill="1" applyBorder="1" applyAlignment="1">
      <alignment horizontal="center" vertical="center" wrapText="1"/>
    </xf>
    <xf numFmtId="0" fontId="2" fillId="14" borderId="16" xfId="4" applyFont="1" applyFill="1" applyBorder="1" applyAlignment="1">
      <alignment horizontal="center" vertical="center" wrapText="1"/>
    </xf>
    <xf numFmtId="0" fontId="2" fillId="14" borderId="22" xfId="4" applyFont="1" applyFill="1" applyBorder="1" applyAlignment="1">
      <alignment horizontal="center" vertical="center" wrapText="1"/>
    </xf>
    <xf numFmtId="0" fontId="2" fillId="8" borderId="6" xfId="4" applyFont="1" applyFill="1" applyBorder="1" applyAlignment="1">
      <alignment horizontal="center" vertical="center" wrapText="1"/>
    </xf>
    <xf numFmtId="0" fontId="2" fillId="8" borderId="16" xfId="4" applyFont="1" applyFill="1" applyBorder="1" applyAlignment="1">
      <alignment horizontal="center" vertical="center" wrapText="1"/>
    </xf>
    <xf numFmtId="0" fontId="2" fillId="5" borderId="6" xfId="4" applyFont="1" applyFill="1" applyBorder="1" applyAlignment="1">
      <alignment horizontal="center" vertical="center" wrapText="1"/>
    </xf>
    <xf numFmtId="0" fontId="2" fillId="5" borderId="16" xfId="4" applyFont="1" applyFill="1" applyBorder="1" applyAlignment="1">
      <alignment horizontal="center" vertical="center" wrapText="1"/>
    </xf>
    <xf numFmtId="0" fontId="42" fillId="17" borderId="2" xfId="4" applyFont="1" applyFill="1" applyBorder="1" applyAlignment="1">
      <alignment horizontal="left" textRotation="90" wrapText="1"/>
    </xf>
    <xf numFmtId="0" fontId="42" fillId="17" borderId="8" xfId="4" applyFont="1" applyFill="1" applyBorder="1" applyAlignment="1">
      <alignment horizontal="left" textRotation="90" wrapText="1"/>
    </xf>
    <xf numFmtId="0" fontId="21" fillId="22" borderId="26" xfId="4" applyFont="1" applyFill="1" applyBorder="1" applyAlignment="1">
      <alignment horizontal="center" vertical="center" textRotation="90" wrapText="1"/>
    </xf>
    <xf numFmtId="0" fontId="3" fillId="22" borderId="2" xfId="4" applyFont="1" applyFill="1" applyBorder="1" applyAlignment="1">
      <alignment horizontal="left" vertical="center" wrapText="1"/>
    </xf>
    <xf numFmtId="0" fontId="3" fillId="22" borderId="5" xfId="4" applyFont="1" applyFill="1" applyBorder="1" applyAlignment="1">
      <alignment horizontal="left" vertical="center" wrapText="1"/>
    </xf>
    <xf numFmtId="0" fontId="21" fillId="13" borderId="26" xfId="4" applyFont="1" applyFill="1" applyBorder="1" applyAlignment="1">
      <alignment horizontal="center" vertical="center" textRotation="90" wrapText="1"/>
    </xf>
    <xf numFmtId="0" fontId="44" fillId="13" borderId="26" xfId="0" applyFont="1" applyFill="1" applyBorder="1" applyAlignment="1">
      <alignment horizontal="center" vertical="center" textRotation="90" wrapText="1"/>
    </xf>
    <xf numFmtId="0" fontId="41" fillId="15" borderId="3" xfId="4" applyFont="1" applyFill="1" applyBorder="1" applyAlignment="1">
      <alignment horizontal="left" vertical="center" wrapText="1"/>
    </xf>
    <xf numFmtId="0" fontId="41" fillId="15" borderId="4" xfId="4" applyFont="1" applyFill="1" applyBorder="1" applyAlignment="1">
      <alignment horizontal="left" vertical="center" wrapText="1"/>
    </xf>
    <xf numFmtId="0" fontId="3" fillId="24" borderId="2" xfId="4" applyFont="1" applyFill="1" applyBorder="1" applyAlignment="1">
      <alignment horizontal="left" vertical="center" wrapText="1"/>
    </xf>
    <xf numFmtId="0" fontId="3" fillId="24" borderId="8" xfId="4" applyFont="1" applyFill="1" applyBorder="1" applyAlignment="1">
      <alignment horizontal="left" vertical="center" wrapText="1"/>
    </xf>
    <xf numFmtId="0" fontId="3" fillId="24" borderId="5" xfId="4" applyFont="1" applyFill="1" applyBorder="1" applyAlignment="1">
      <alignment horizontal="left" vertical="center" wrapText="1"/>
    </xf>
    <xf numFmtId="0" fontId="21" fillId="24" borderId="32" xfId="4" applyFont="1" applyFill="1" applyBorder="1" applyAlignment="1">
      <alignment horizontal="center" vertical="center" textRotation="90" wrapText="1"/>
    </xf>
    <xf numFmtId="0" fontId="21" fillId="24" borderId="28" xfId="4" applyFont="1" applyFill="1" applyBorder="1" applyAlignment="1">
      <alignment horizontal="center" vertical="center" textRotation="90" wrapText="1"/>
    </xf>
    <xf numFmtId="0" fontId="21" fillId="24" borderId="33" xfId="4" applyFont="1" applyFill="1" applyBorder="1" applyAlignment="1">
      <alignment horizontal="center" vertical="center" textRotation="90" wrapText="1"/>
    </xf>
    <xf numFmtId="0" fontId="21" fillId="9" borderId="28" xfId="4" applyFont="1" applyFill="1" applyBorder="1" applyAlignment="1">
      <alignment horizontal="center" vertical="center" textRotation="90" wrapText="1"/>
    </xf>
    <xf numFmtId="0" fontId="3" fillId="23" borderId="2" xfId="4" applyFont="1" applyFill="1" applyBorder="1" applyAlignment="1">
      <alignment horizontal="left" vertical="center" wrapText="1"/>
    </xf>
    <xf numFmtId="0" fontId="3" fillId="23" borderId="8" xfId="4" applyFont="1" applyFill="1" applyBorder="1" applyAlignment="1">
      <alignment horizontal="left" vertical="center" wrapText="1"/>
    </xf>
    <xf numFmtId="0" fontId="3" fillId="23" borderId="5" xfId="4" applyFont="1" applyFill="1" applyBorder="1" applyAlignment="1">
      <alignment horizontal="left" vertical="center" wrapText="1"/>
    </xf>
    <xf numFmtId="0" fontId="21" fillId="23" borderId="26" xfId="4" applyFont="1" applyFill="1" applyBorder="1" applyAlignment="1">
      <alignment horizontal="center" vertical="center" textRotation="90" wrapText="1"/>
    </xf>
    <xf numFmtId="0" fontId="3" fillId="23" borderId="6" xfId="4" applyFont="1" applyFill="1" applyBorder="1" applyAlignment="1">
      <alignment horizontal="left" vertical="center" wrapText="1"/>
    </xf>
    <xf numFmtId="0" fontId="23" fillId="0" borderId="19" xfId="13" applyFont="1" applyBorder="1" applyAlignment="1">
      <alignment horizontal="left" wrapText="1"/>
    </xf>
    <xf numFmtId="0" fontId="25" fillId="21" borderId="2" xfId="14" applyFont="1" applyFill="1" applyBorder="1" applyAlignment="1">
      <alignment horizontal="center" vertical="center" wrapText="1"/>
    </xf>
    <xf numFmtId="0" fontId="25" fillId="21" borderId="5" xfId="14" applyFont="1" applyFill="1" applyBorder="1" applyAlignment="1">
      <alignment horizontal="center" vertical="center" wrapText="1"/>
    </xf>
    <xf numFmtId="0" fontId="30" fillId="27" borderId="2" xfId="14" applyFont="1" applyFill="1" applyBorder="1" applyAlignment="1">
      <alignment horizontal="center" vertical="center" wrapText="1"/>
    </xf>
    <xf numFmtId="0" fontId="30" fillId="27" borderId="8" xfId="14" applyFont="1" applyFill="1" applyBorder="1" applyAlignment="1">
      <alignment horizontal="center" vertical="center" wrapText="1"/>
    </xf>
    <xf numFmtId="0" fontId="30" fillId="27" borderId="5" xfId="14" applyFont="1" applyFill="1" applyBorder="1" applyAlignment="1">
      <alignment horizontal="center" vertical="center" wrapText="1"/>
    </xf>
    <xf numFmtId="0" fontId="25" fillId="26" borderId="2" xfId="14" applyFont="1" applyFill="1" applyBorder="1" applyAlignment="1">
      <alignment horizontal="center" vertical="center" wrapText="1"/>
    </xf>
    <xf numFmtId="0" fontId="25" fillId="26" borderId="8" xfId="14" applyFont="1" applyFill="1" applyBorder="1" applyAlignment="1">
      <alignment horizontal="center" vertical="center" wrapText="1"/>
    </xf>
    <xf numFmtId="0" fontId="25" fillId="26" borderId="5" xfId="14" applyFont="1" applyFill="1" applyBorder="1" applyAlignment="1">
      <alignment horizontal="center" vertical="center" wrapText="1"/>
    </xf>
    <xf numFmtId="0" fontId="25" fillId="21" borderId="8" xfId="14" applyFont="1" applyFill="1" applyBorder="1" applyAlignment="1">
      <alignment horizontal="center" vertical="center" wrapText="1"/>
    </xf>
    <xf numFmtId="0" fontId="17" fillId="11" borderId="2"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8" fillId="0" borderId="9" xfId="0" applyFont="1" applyBorder="1" applyAlignment="1">
      <alignment horizontal="left"/>
    </xf>
    <xf numFmtId="0" fontId="18" fillId="0" borderId="14" xfId="0" applyFont="1" applyBorder="1" applyAlignment="1">
      <alignment horizontal="left"/>
    </xf>
    <xf numFmtId="0" fontId="26" fillId="18" borderId="9" xfId="13" applyFont="1" applyFill="1" applyBorder="1" applyAlignment="1">
      <alignment horizontal="center" vertical="center" wrapText="1"/>
    </xf>
    <xf numFmtId="0" fontId="26" fillId="18" borderId="14" xfId="13" applyFont="1" applyFill="1" applyBorder="1" applyAlignment="1">
      <alignment horizontal="center" vertical="center" wrapText="1"/>
    </xf>
    <xf numFmtId="0" fontId="27" fillId="19" borderId="14" xfId="13" applyFont="1" applyFill="1" applyBorder="1" applyAlignment="1">
      <alignment horizontal="center" vertical="center" wrapText="1"/>
    </xf>
    <xf numFmtId="0" fontId="19" fillId="16" borderId="30" xfId="0" applyFont="1" applyFill="1" applyBorder="1" applyAlignment="1">
      <alignment horizontal="center" vertical="center"/>
    </xf>
    <xf numFmtId="0" fontId="28" fillId="20" borderId="14" xfId="13" applyFont="1" applyFill="1" applyBorder="1" applyAlignment="1">
      <alignment horizontal="center" vertical="center" wrapText="1"/>
    </xf>
    <xf numFmtId="0" fontId="28" fillId="20" borderId="10" xfId="13" applyFont="1" applyFill="1" applyBorder="1" applyAlignment="1">
      <alignment horizontal="center" vertical="center" wrapText="1"/>
    </xf>
    <xf numFmtId="0" fontId="17" fillId="11" borderId="8" xfId="0" applyFont="1" applyFill="1" applyBorder="1" applyAlignment="1">
      <alignment horizontal="center" vertical="center" wrapText="1"/>
    </xf>
    <xf numFmtId="0" fontId="17" fillId="11" borderId="2" xfId="8" applyFont="1" applyFill="1" applyBorder="1" applyAlignment="1">
      <alignment horizontal="left" vertical="center" wrapText="1"/>
    </xf>
    <xf numFmtId="0" fontId="17" fillId="11" borderId="5" xfId="8" applyFont="1" applyFill="1" applyBorder="1" applyAlignment="1">
      <alignment horizontal="left" vertical="center" wrapText="1"/>
    </xf>
    <xf numFmtId="0" fontId="17" fillId="11" borderId="8" xfId="8" applyFont="1" applyFill="1" applyBorder="1" applyAlignment="1">
      <alignment horizontal="left" vertical="center" wrapText="1"/>
    </xf>
    <xf numFmtId="0" fontId="17" fillId="11" borderId="2" xfId="14" applyFont="1" applyFill="1" applyBorder="1" applyAlignment="1">
      <alignment horizontal="center" vertical="center" wrapText="1"/>
    </xf>
    <xf numFmtId="0" fontId="17" fillId="11" borderId="8" xfId="14" applyFont="1" applyFill="1" applyBorder="1" applyAlignment="1">
      <alignment horizontal="center" vertical="center" wrapText="1"/>
    </xf>
    <xf numFmtId="0" fontId="17" fillId="11" borderId="5" xfId="14" applyFont="1" applyFill="1" applyBorder="1" applyAlignment="1">
      <alignment horizontal="center" vertical="center" wrapText="1"/>
    </xf>
    <xf numFmtId="0" fontId="56" fillId="11" borderId="2" xfId="14" applyFont="1" applyFill="1" applyBorder="1" applyAlignment="1">
      <alignment horizontal="center" vertical="center" wrapText="1"/>
    </xf>
    <xf numFmtId="0" fontId="56" fillId="11" borderId="8" xfId="14" applyFont="1" applyFill="1" applyBorder="1" applyAlignment="1">
      <alignment horizontal="center" vertical="center" wrapText="1"/>
    </xf>
    <xf numFmtId="0" fontId="56" fillId="11" borderId="5" xfId="14" applyFont="1" applyFill="1" applyBorder="1" applyAlignment="1">
      <alignment horizontal="center" vertical="center" wrapText="1"/>
    </xf>
    <xf numFmtId="0" fontId="21" fillId="11" borderId="2" xfId="14" applyFont="1" applyFill="1" applyBorder="1" applyAlignment="1">
      <alignment horizontal="center" vertical="center" wrapText="1"/>
    </xf>
    <xf numFmtId="0" fontId="21" fillId="11" borderId="8" xfId="14" applyFont="1" applyFill="1" applyBorder="1" applyAlignment="1">
      <alignment horizontal="center" vertical="center" wrapText="1"/>
    </xf>
    <xf numFmtId="0" fontId="21" fillId="11" borderId="5" xfId="14" applyFont="1" applyFill="1" applyBorder="1" applyAlignment="1">
      <alignment horizontal="center" vertical="center" wrapText="1"/>
    </xf>
    <xf numFmtId="0" fontId="30" fillId="27" borderId="2" xfId="14" applyFont="1" applyFill="1" applyBorder="1" applyAlignment="1">
      <alignment horizontal="left" vertical="center" wrapText="1"/>
    </xf>
    <xf numFmtId="0" fontId="30" fillId="27" borderId="8" xfId="14" applyFont="1" applyFill="1" applyBorder="1" applyAlignment="1">
      <alignment horizontal="left" vertical="center" wrapText="1"/>
    </xf>
    <xf numFmtId="0" fontId="30" fillId="27" borderId="5" xfId="14" applyFont="1" applyFill="1" applyBorder="1" applyAlignment="1">
      <alignment horizontal="left" vertical="center" wrapText="1"/>
    </xf>
    <xf numFmtId="0" fontId="30" fillId="27" borderId="1" xfId="14" applyFont="1" applyFill="1" applyBorder="1" applyAlignment="1">
      <alignment horizontal="center" vertical="center" wrapText="1"/>
    </xf>
  </cellXfs>
  <cellStyles count="38">
    <cellStyle name="Euro" xfId="1" xr:uid="{00000000-0005-0000-0000-000000000000}"/>
    <cellStyle name="Euro 2" xfId="20" xr:uid="{00000000-0005-0000-0000-000001000000}"/>
    <cellStyle name="Migliaia [0] 2" xfId="2" xr:uid="{00000000-0005-0000-0000-000002000000}"/>
    <cellStyle name="Migliaia [0] 2 2" xfId="22" xr:uid="{00000000-0005-0000-0000-000003000000}"/>
    <cellStyle name="Migliaia 2" xfId="3" xr:uid="{00000000-0005-0000-0000-000004000000}"/>
    <cellStyle name="Migliaia 2 2" xfId="21" xr:uid="{00000000-0005-0000-0000-000005000000}"/>
    <cellStyle name="Normale" xfId="0" builtinId="0"/>
    <cellStyle name="Normale 2" xfId="4" xr:uid="{00000000-0005-0000-0000-000007000000}"/>
    <cellStyle name="Normale 2 2" xfId="5" xr:uid="{00000000-0005-0000-0000-000008000000}"/>
    <cellStyle name="Normale 2 2 2" xfId="16" xr:uid="{00000000-0005-0000-0000-000009000000}"/>
    <cellStyle name="Normale 2 2 2 2" xfId="25" xr:uid="{00000000-0005-0000-0000-00000A000000}"/>
    <cellStyle name="Normale 2 2 3" xfId="24" xr:uid="{00000000-0005-0000-0000-00000B000000}"/>
    <cellStyle name="Normale 2 3" xfId="6" xr:uid="{00000000-0005-0000-0000-00000C000000}"/>
    <cellStyle name="Normale 2 3 2" xfId="26" xr:uid="{00000000-0005-0000-0000-00000D000000}"/>
    <cellStyle name="Normale 2 4" xfId="23" xr:uid="{00000000-0005-0000-0000-00000E000000}"/>
    <cellStyle name="Normale 3" xfId="7" xr:uid="{00000000-0005-0000-0000-00000F000000}"/>
    <cellStyle name="Normale 3 2" xfId="8" xr:uid="{00000000-0005-0000-0000-000010000000}"/>
    <cellStyle name="Normale 3 2 2" xfId="15" xr:uid="{00000000-0005-0000-0000-000011000000}"/>
    <cellStyle name="Normale 3 2 2 2" xfId="29" xr:uid="{00000000-0005-0000-0000-000012000000}"/>
    <cellStyle name="Normale 3 2 3" xfId="28" xr:uid="{00000000-0005-0000-0000-000013000000}"/>
    <cellStyle name="Normale 3 3" xfId="27" xr:uid="{00000000-0005-0000-0000-000014000000}"/>
    <cellStyle name="Normale 4" xfId="9" xr:uid="{00000000-0005-0000-0000-000015000000}"/>
    <cellStyle name="Normale 4 2" xfId="30" xr:uid="{00000000-0005-0000-0000-000016000000}"/>
    <cellStyle name="Normale 5" xfId="10" xr:uid="{00000000-0005-0000-0000-000017000000}"/>
    <cellStyle name="Normale 5 2" xfId="17" xr:uid="{00000000-0005-0000-0000-000018000000}"/>
    <cellStyle name="Normale 5 2 2" xfId="32" xr:uid="{00000000-0005-0000-0000-000019000000}"/>
    <cellStyle name="Normale 5 3" xfId="31" xr:uid="{00000000-0005-0000-0000-00001A000000}"/>
    <cellStyle name="Normale 6" xfId="13" xr:uid="{00000000-0005-0000-0000-00001B000000}"/>
    <cellStyle name="Normale 6 2" xfId="33" xr:uid="{00000000-0005-0000-0000-00001C000000}"/>
    <cellStyle name="Normale 7" xfId="18" xr:uid="{00000000-0005-0000-0000-00001D000000}"/>
    <cellStyle name="Normale 7 2" xfId="34" xr:uid="{00000000-0005-0000-0000-00001E000000}"/>
    <cellStyle name="Normale 8" xfId="19" xr:uid="{00000000-0005-0000-0000-00001F000000}"/>
    <cellStyle name="Percentuale 2" xfId="11" xr:uid="{00000000-0005-0000-0000-000020000000}"/>
    <cellStyle name="Percentuale 2 2" xfId="35" xr:uid="{00000000-0005-0000-0000-000021000000}"/>
    <cellStyle name="TableStyleLight1" xfId="14" xr:uid="{00000000-0005-0000-0000-000022000000}"/>
    <cellStyle name="TableStyleLight1 2" xfId="36" xr:uid="{00000000-0005-0000-0000-000023000000}"/>
    <cellStyle name="Währung" xfId="12" xr:uid="{00000000-0005-0000-0000-000024000000}"/>
    <cellStyle name="Währung 2" xfId="37" xr:uid="{00000000-0005-0000-0000-00002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AFA26"/>
      <color rgb="FFB9CDE5"/>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69272</xdr:colOff>
      <xdr:row>1</xdr:row>
      <xdr:rowOff>72241</xdr:rowOff>
    </xdr:from>
    <xdr:ext cx="6626777" cy="3834741"/>
    <xdr:pic>
      <xdr:nvPicPr>
        <xdr:cNvPr id="2" name="Immagine 1">
          <a:extLst>
            <a:ext uri="{FF2B5EF4-FFF2-40B4-BE49-F238E27FC236}">
              <a16:creationId xmlns:a16="http://schemas.microsoft.com/office/drawing/2014/main" id="{4E1344FB-44E5-40CB-A1C1-5F9216DFFB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72" y="584859"/>
          <a:ext cx="6626777" cy="383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andalise/Documents/NextCloud/Delinda%20Candalise/Comune%20di%20Capua/formazione%20ANTICORRUZIONE/STRUMENTI/1.%20MASTER%20Piano%20dei%20Rischi%20PIAO%20COMPLETO%20-%20COMUNE%20DI%20XXXX.xlsx" TargetMode="External"/><Relationship Id="rId2" Type="http://schemas.openxmlformats.org/officeDocument/2006/relationships/externalLinkPath" Target="file:///C:\Users\Candalise\Documents\NextCloud\Delinda%20Candalise\Comune%20di%20Capua\formazione%20ANTICORRUZIONE\STRUMENTI\1.%20MASTER%20Piano%20dei%20Rischi%20PIAO%20COMPLETO%20-%20COMUNE%20DI%20XXXX.xlsx" TargetMode="External"/><Relationship Id="rId1" Type="http://schemas.openxmlformats.org/officeDocument/2006/relationships/externalLinkPath" Target="/Users/Candalise/Documents/NextCloud/Delinda%20Candalise/Comune%20di%20Capua/formazione%20ANTICORRUZIONE/STRUMENTI/1.%20MASTER%20Piano%20dei%20Rischi%20PIAO%20COMPLETO%20-%20COMUNE%20DI%20XX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ENTE"/>
      <sheetName val="TABELLA INDICATORI RISK"/>
      <sheetName val="Misure generali_Monitoraggio"/>
      <sheetName val="Valutaz Rischio ENTE"/>
      <sheetName val="A - CONCORSI E PROVE SELETTIVE"/>
      <sheetName val="AREA B - CONTR.PUBBL_PNA 2023"/>
      <sheetName val="AREA C - NON ECONOMICI"/>
      <sheetName val="AREA D - ECONOMICI"/>
      <sheetName val="AREA E - ENTR -SPESE - PATR"/>
      <sheetName val="AREA F - CONTROLLI "/>
      <sheetName val="AREA G - INCARICHI E NOMINE "/>
      <sheetName val="AREA H - AFFARI LEGALI"/>
      <sheetName val="AREA I -GESTIONE TERRITORIO "/>
    </sheetNames>
    <sheetDataSet>
      <sheetData sheetId="0"/>
      <sheetData sheetId="1"/>
      <sheetData sheetId="2"/>
      <sheetData sheetId="3">
        <row r="6">
          <cell r="S6" t="str">
            <v>B</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90A5A-1312-4B93-B0A1-BB6222828934}">
  <sheetPr>
    <tabColor theme="0"/>
    <pageSetUpPr fitToPage="1"/>
  </sheetPr>
  <dimension ref="A1:T7"/>
  <sheetViews>
    <sheetView view="pageLayout" zoomScale="70" zoomScaleNormal="70" zoomScaleSheetLayoutView="76" zoomScalePageLayoutView="70" workbookViewId="0">
      <selection activeCell="H6" sqref="H6"/>
    </sheetView>
  </sheetViews>
  <sheetFormatPr defaultRowHeight="15" x14ac:dyDescent="0.25"/>
  <cols>
    <col min="1" max="1" width="34.28515625" bestFit="1" customWidth="1"/>
    <col min="2" max="2" width="0" hidden="1" customWidth="1"/>
    <col min="8" max="8" width="30.28515625" customWidth="1"/>
  </cols>
  <sheetData>
    <row r="1" spans="1:20" ht="37.5" customHeight="1" x14ac:dyDescent="0.3">
      <c r="A1" s="158" t="s">
        <v>67</v>
      </c>
      <c r="B1" s="158"/>
      <c r="C1" s="158"/>
      <c r="D1" s="158"/>
      <c r="E1" s="158"/>
      <c r="F1" s="158"/>
      <c r="G1" s="158"/>
      <c r="H1" s="158"/>
      <c r="I1" s="158"/>
      <c r="J1" s="158"/>
      <c r="K1" s="158"/>
      <c r="L1" s="158"/>
      <c r="M1" s="158"/>
      <c r="N1" s="158"/>
      <c r="O1" s="158"/>
      <c r="P1" s="158"/>
      <c r="Q1" s="158"/>
      <c r="R1" s="158"/>
      <c r="S1" s="158"/>
      <c r="T1" s="158"/>
    </row>
    <row r="2" spans="1:20" ht="37.5" customHeight="1" x14ac:dyDescent="0.3">
      <c r="A2" s="158" t="s">
        <v>68</v>
      </c>
      <c r="B2" s="158"/>
      <c r="C2" s="158"/>
      <c r="D2" s="158"/>
      <c r="E2" s="158"/>
      <c r="F2" s="158"/>
      <c r="G2" s="158"/>
      <c r="H2" s="158"/>
      <c r="I2" s="158"/>
      <c r="J2" s="158"/>
      <c r="K2" s="158"/>
      <c r="L2" s="158"/>
      <c r="M2" s="158"/>
      <c r="N2" s="158"/>
      <c r="O2" s="158"/>
      <c r="P2" s="158"/>
      <c r="Q2" s="158"/>
      <c r="R2" s="158"/>
      <c r="S2" s="158"/>
      <c r="T2" s="158"/>
    </row>
    <row r="7" spans="1:20" x14ac:dyDescent="0.25">
      <c r="R7" s="10"/>
    </row>
  </sheetData>
  <mergeCells count="2">
    <mergeCell ref="A2:T2"/>
    <mergeCell ref="A1:T1"/>
  </mergeCells>
  <pageMargins left="0.70866141732283472" right="0.70866141732283472" top="0.74803149606299213" bottom="0.74803149606299213" header="0.31496062992125984" footer="0.31496062992125984"/>
  <pageSetup paperSize="9" scale="59" orientation="landscape" r:id="rId1"/>
  <headerFooter>
    <oddHeader>&amp;LCOMUNE DI [ENTE]&amp;CSEZIONE 2.3 PIAO</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T25"/>
  <sheetViews>
    <sheetView topLeftCell="A13" zoomScale="80" zoomScaleNormal="80" zoomScaleSheetLayoutView="76" zoomScalePageLayoutView="70" workbookViewId="0">
      <selection activeCell="B22" sqref="A22:XFD23"/>
    </sheetView>
  </sheetViews>
  <sheetFormatPr defaultRowHeight="15" x14ac:dyDescent="0.25"/>
  <cols>
    <col min="1" max="1" width="34.28515625" bestFit="1" customWidth="1"/>
    <col min="2" max="2" width="0" hidden="1" customWidth="1"/>
    <col min="8" max="8" width="30.28515625" customWidth="1"/>
  </cols>
  <sheetData>
    <row r="1" spans="1:20" ht="37.5" customHeight="1" x14ac:dyDescent="0.25">
      <c r="A1" s="164" t="s">
        <v>50</v>
      </c>
      <c r="B1" s="164"/>
      <c r="C1" s="164"/>
      <c r="D1" s="164"/>
      <c r="E1" s="164"/>
      <c r="F1" s="164"/>
      <c r="G1" s="164"/>
      <c r="H1" s="164"/>
      <c r="I1" s="164"/>
      <c r="J1" s="164"/>
      <c r="K1" s="164"/>
      <c r="L1" s="164"/>
      <c r="M1" s="164"/>
      <c r="N1" s="164"/>
      <c r="O1" s="164"/>
      <c r="P1" s="164"/>
      <c r="Q1" s="164"/>
      <c r="R1" s="164"/>
      <c r="S1" s="164"/>
      <c r="T1" s="164"/>
    </row>
    <row r="2" spans="1:20" x14ac:dyDescent="0.25">
      <c r="A2" s="159" t="s">
        <v>17</v>
      </c>
      <c r="B2" s="8"/>
      <c r="C2" s="159" t="s">
        <v>15</v>
      </c>
      <c r="D2" s="159"/>
      <c r="E2" s="159"/>
      <c r="F2" s="159"/>
      <c r="G2" s="159"/>
      <c r="H2" s="159"/>
      <c r="I2" s="160" t="s">
        <v>16</v>
      </c>
      <c r="J2" s="160"/>
      <c r="K2" s="160"/>
      <c r="L2" s="160"/>
      <c r="M2" s="160" t="s">
        <v>15</v>
      </c>
      <c r="N2" s="160"/>
      <c r="O2" s="160"/>
      <c r="P2" s="160"/>
      <c r="Q2" s="160"/>
      <c r="R2" s="160"/>
      <c r="S2" s="160"/>
      <c r="T2" s="160"/>
    </row>
    <row r="3" spans="1:20" x14ac:dyDescent="0.25">
      <c r="A3" s="159"/>
      <c r="B3" s="8"/>
      <c r="C3" s="159"/>
      <c r="D3" s="159"/>
      <c r="E3" s="159"/>
      <c r="F3" s="159"/>
      <c r="G3" s="159"/>
      <c r="H3" s="159"/>
      <c r="I3" s="160"/>
      <c r="J3" s="160"/>
      <c r="K3" s="160"/>
      <c r="L3" s="160"/>
      <c r="M3" s="160"/>
      <c r="N3" s="160"/>
      <c r="O3" s="160"/>
      <c r="P3" s="160"/>
      <c r="Q3" s="160"/>
      <c r="R3" s="160"/>
      <c r="S3" s="160"/>
      <c r="T3" s="160"/>
    </row>
    <row r="4" spans="1:20" ht="30" customHeight="1" x14ac:dyDescent="0.25">
      <c r="A4" s="161" t="s">
        <v>29</v>
      </c>
      <c r="B4" s="8"/>
      <c r="C4" s="162" t="s">
        <v>30</v>
      </c>
      <c r="D4" s="162"/>
      <c r="E4" s="162"/>
      <c r="F4" s="162"/>
      <c r="G4" s="162"/>
      <c r="H4" s="162"/>
      <c r="I4" s="163" t="s">
        <v>20</v>
      </c>
      <c r="J4" s="163"/>
      <c r="K4" s="163"/>
      <c r="L4" s="163"/>
      <c r="M4" s="162" t="s">
        <v>39</v>
      </c>
      <c r="N4" s="162"/>
      <c r="O4" s="162"/>
      <c r="P4" s="162"/>
      <c r="Q4" s="162"/>
      <c r="R4" s="162"/>
      <c r="S4" s="162"/>
      <c r="T4" s="162"/>
    </row>
    <row r="5" spans="1:20" ht="30" customHeight="1" x14ac:dyDescent="0.25">
      <c r="A5" s="161"/>
      <c r="B5" s="8"/>
      <c r="C5" s="162"/>
      <c r="D5" s="162"/>
      <c r="E5" s="162"/>
      <c r="F5" s="162"/>
      <c r="G5" s="162"/>
      <c r="H5" s="162"/>
      <c r="I5" s="163"/>
      <c r="J5" s="163"/>
      <c r="K5" s="163"/>
      <c r="L5" s="163"/>
      <c r="M5" s="162"/>
      <c r="N5" s="162"/>
      <c r="O5" s="162"/>
      <c r="P5" s="162"/>
      <c r="Q5" s="162"/>
      <c r="R5" s="162"/>
      <c r="S5" s="162"/>
      <c r="T5" s="162"/>
    </row>
    <row r="6" spans="1:20" ht="30" customHeight="1" x14ac:dyDescent="0.25">
      <c r="A6" s="161" t="s">
        <v>27</v>
      </c>
      <c r="B6" s="8"/>
      <c r="C6" s="162" t="s">
        <v>25</v>
      </c>
      <c r="D6" s="162"/>
      <c r="E6" s="162"/>
      <c r="F6" s="162"/>
      <c r="G6" s="162"/>
      <c r="H6" s="162"/>
      <c r="I6" s="163" t="s">
        <v>21</v>
      </c>
      <c r="J6" s="163"/>
      <c r="K6" s="163"/>
      <c r="L6" s="163"/>
      <c r="M6" s="162" t="s">
        <v>42</v>
      </c>
      <c r="N6" s="162"/>
      <c r="O6" s="162"/>
      <c r="P6" s="162"/>
      <c r="Q6" s="162"/>
      <c r="R6" s="162"/>
      <c r="S6" s="162"/>
      <c r="T6" s="162"/>
    </row>
    <row r="7" spans="1:20" ht="30" customHeight="1" x14ac:dyDescent="0.25">
      <c r="A7" s="161"/>
      <c r="B7" s="8"/>
      <c r="C7" s="162"/>
      <c r="D7" s="162"/>
      <c r="E7" s="162"/>
      <c r="F7" s="162"/>
      <c r="G7" s="162"/>
      <c r="H7" s="162"/>
      <c r="I7" s="163"/>
      <c r="J7" s="163"/>
      <c r="K7" s="163"/>
      <c r="L7" s="163"/>
      <c r="M7" s="162"/>
      <c r="N7" s="162"/>
      <c r="O7" s="162"/>
      <c r="P7" s="162"/>
      <c r="Q7" s="162"/>
      <c r="R7" s="162"/>
      <c r="S7" s="162"/>
      <c r="T7" s="162"/>
    </row>
    <row r="8" spans="1:20" ht="30" customHeight="1" x14ac:dyDescent="0.25">
      <c r="A8" s="161" t="s">
        <v>32</v>
      </c>
      <c r="B8" s="8"/>
      <c r="C8" s="162" t="s">
        <v>31</v>
      </c>
      <c r="D8" s="162"/>
      <c r="E8" s="162"/>
      <c r="F8" s="162"/>
      <c r="G8" s="162"/>
      <c r="H8" s="162"/>
      <c r="I8" s="163" t="s">
        <v>22</v>
      </c>
      <c r="J8" s="163"/>
      <c r="K8" s="163"/>
      <c r="L8" s="163"/>
      <c r="M8" s="162" t="s">
        <v>43</v>
      </c>
      <c r="N8" s="162"/>
      <c r="O8" s="162"/>
      <c r="P8" s="162"/>
      <c r="Q8" s="162"/>
      <c r="R8" s="162"/>
      <c r="S8" s="162"/>
      <c r="T8" s="162"/>
    </row>
    <row r="9" spans="1:20" ht="30" customHeight="1" x14ac:dyDescent="0.25">
      <c r="A9" s="161"/>
      <c r="B9" s="8"/>
      <c r="C9" s="162"/>
      <c r="D9" s="162"/>
      <c r="E9" s="162"/>
      <c r="F9" s="162"/>
      <c r="G9" s="162"/>
      <c r="H9" s="162"/>
      <c r="I9" s="163"/>
      <c r="J9" s="163"/>
      <c r="K9" s="163"/>
      <c r="L9" s="163"/>
      <c r="M9" s="162"/>
      <c r="N9" s="162"/>
      <c r="O9" s="162"/>
      <c r="P9" s="162"/>
      <c r="Q9" s="162"/>
      <c r="R9" s="162"/>
      <c r="S9" s="162"/>
      <c r="T9" s="162"/>
    </row>
    <row r="10" spans="1:20" ht="30" customHeight="1" x14ac:dyDescent="0.25">
      <c r="A10" s="161" t="s">
        <v>28</v>
      </c>
      <c r="B10" s="8"/>
      <c r="C10" s="162" t="s">
        <v>53</v>
      </c>
      <c r="D10" s="162"/>
      <c r="E10" s="162"/>
      <c r="F10" s="162"/>
      <c r="G10" s="162"/>
      <c r="H10" s="162"/>
      <c r="I10" s="163" t="s">
        <v>23</v>
      </c>
      <c r="J10" s="163"/>
      <c r="K10" s="163"/>
      <c r="L10" s="163"/>
      <c r="M10" s="162" t="s">
        <v>44</v>
      </c>
      <c r="N10" s="162"/>
      <c r="O10" s="162"/>
      <c r="P10" s="162"/>
      <c r="Q10" s="162"/>
      <c r="R10" s="162"/>
      <c r="S10" s="162"/>
      <c r="T10" s="162"/>
    </row>
    <row r="11" spans="1:20" ht="54.6" customHeight="1" x14ac:dyDescent="0.25">
      <c r="A11" s="161"/>
      <c r="B11" s="8"/>
      <c r="C11" s="162"/>
      <c r="D11" s="162"/>
      <c r="E11" s="162"/>
      <c r="F11" s="162"/>
      <c r="G11" s="162"/>
      <c r="H11" s="162"/>
      <c r="I11" s="163"/>
      <c r="J11" s="163"/>
      <c r="K11" s="163"/>
      <c r="L11" s="163"/>
      <c r="M11" s="162"/>
      <c r="N11" s="162"/>
      <c r="O11" s="162"/>
      <c r="P11" s="162"/>
      <c r="Q11" s="162"/>
      <c r="R11" s="162"/>
      <c r="S11" s="162"/>
      <c r="T11" s="162"/>
    </row>
    <row r="12" spans="1:20" ht="30" customHeight="1" x14ac:dyDescent="0.25">
      <c r="A12" s="161" t="s">
        <v>33</v>
      </c>
      <c r="B12" s="8"/>
      <c r="C12" s="162" t="s">
        <v>40</v>
      </c>
      <c r="D12" s="162"/>
      <c r="E12" s="162"/>
      <c r="F12" s="162"/>
      <c r="G12" s="162"/>
      <c r="H12" s="162"/>
      <c r="I12" s="160"/>
      <c r="J12" s="160"/>
      <c r="K12" s="160"/>
      <c r="L12" s="160"/>
      <c r="M12" s="162"/>
      <c r="N12" s="162"/>
      <c r="O12" s="162"/>
      <c r="P12" s="162"/>
      <c r="Q12" s="162"/>
      <c r="R12" s="162"/>
      <c r="S12" s="162"/>
      <c r="T12" s="162"/>
    </row>
    <row r="13" spans="1:20" ht="48" customHeight="1" x14ac:dyDescent="0.25">
      <c r="A13" s="161"/>
      <c r="B13" s="8"/>
      <c r="C13" s="162"/>
      <c r="D13" s="162"/>
      <c r="E13" s="162"/>
      <c r="F13" s="162"/>
      <c r="G13" s="162"/>
      <c r="H13" s="162"/>
      <c r="I13" s="160"/>
      <c r="J13" s="160"/>
      <c r="K13" s="160"/>
      <c r="L13" s="160"/>
      <c r="M13" s="162"/>
      <c r="N13" s="162"/>
      <c r="O13" s="162"/>
      <c r="P13" s="162"/>
      <c r="Q13" s="162"/>
      <c r="R13" s="162"/>
      <c r="S13" s="162"/>
      <c r="T13" s="162"/>
    </row>
    <row r="14" spans="1:20" ht="30" customHeight="1" x14ac:dyDescent="0.25">
      <c r="A14" s="161" t="s">
        <v>24</v>
      </c>
      <c r="B14" s="8"/>
      <c r="C14" s="162" t="s">
        <v>26</v>
      </c>
      <c r="D14" s="162"/>
      <c r="E14" s="162"/>
      <c r="F14" s="162"/>
      <c r="G14" s="162"/>
      <c r="H14" s="162"/>
      <c r="I14" s="160"/>
      <c r="J14" s="160"/>
      <c r="K14" s="160"/>
      <c r="L14" s="160"/>
      <c r="M14" s="162"/>
      <c r="N14" s="162"/>
      <c r="O14" s="162"/>
      <c r="P14" s="162"/>
      <c r="Q14" s="162"/>
      <c r="R14" s="162"/>
      <c r="S14" s="162"/>
      <c r="T14" s="162"/>
    </row>
    <row r="15" spans="1:20" ht="76.900000000000006" customHeight="1" x14ac:dyDescent="0.25">
      <c r="A15" s="161"/>
      <c r="B15" s="8"/>
      <c r="C15" s="162"/>
      <c r="D15" s="162"/>
      <c r="E15" s="162"/>
      <c r="F15" s="162"/>
      <c r="G15" s="162"/>
      <c r="H15" s="162"/>
      <c r="I15" s="160"/>
      <c r="J15" s="160"/>
      <c r="K15" s="160"/>
      <c r="L15" s="160"/>
      <c r="M15" s="162"/>
      <c r="N15" s="162"/>
      <c r="O15" s="162"/>
      <c r="P15" s="162"/>
      <c r="Q15" s="162"/>
      <c r="R15" s="162"/>
      <c r="S15" s="162"/>
      <c r="T15" s="162"/>
    </row>
    <row r="16" spans="1:20" ht="30" customHeight="1" x14ac:dyDescent="0.25">
      <c r="A16" s="161" t="s">
        <v>34</v>
      </c>
      <c r="B16" s="8"/>
      <c r="C16" s="162" t="s">
        <v>35</v>
      </c>
      <c r="D16" s="162"/>
      <c r="E16" s="162"/>
      <c r="F16" s="162"/>
      <c r="G16" s="162"/>
      <c r="H16" s="162"/>
      <c r="I16" s="160"/>
      <c r="J16" s="160"/>
      <c r="K16" s="160"/>
      <c r="L16" s="160"/>
      <c r="M16" s="162"/>
      <c r="N16" s="162"/>
      <c r="O16" s="162"/>
      <c r="P16" s="162"/>
      <c r="Q16" s="162"/>
      <c r="R16" s="162"/>
      <c r="S16" s="162"/>
      <c r="T16" s="162"/>
    </row>
    <row r="17" spans="1:20" ht="68.45" customHeight="1" x14ac:dyDescent="0.25">
      <c r="A17" s="161"/>
      <c r="B17" s="8"/>
      <c r="C17" s="162"/>
      <c r="D17" s="162"/>
      <c r="E17" s="162"/>
      <c r="F17" s="162"/>
      <c r="G17" s="162"/>
      <c r="H17" s="162"/>
      <c r="I17" s="160"/>
      <c r="J17" s="160"/>
      <c r="K17" s="160"/>
      <c r="L17" s="160"/>
      <c r="M17" s="162"/>
      <c r="N17" s="162"/>
      <c r="O17" s="162"/>
      <c r="P17" s="162"/>
      <c r="Q17" s="162"/>
      <c r="R17" s="162"/>
      <c r="S17" s="162"/>
      <c r="T17" s="162"/>
    </row>
    <row r="18" spans="1:20" ht="30" customHeight="1" x14ac:dyDescent="0.25">
      <c r="A18" s="161" t="s">
        <v>36</v>
      </c>
      <c r="B18" s="8"/>
      <c r="C18" s="162" t="s">
        <v>37</v>
      </c>
      <c r="D18" s="162"/>
      <c r="E18" s="162"/>
      <c r="F18" s="162"/>
      <c r="G18" s="162"/>
      <c r="H18" s="162"/>
      <c r="I18" s="160"/>
      <c r="J18" s="160"/>
      <c r="K18" s="160"/>
      <c r="L18" s="160"/>
      <c r="M18" s="162"/>
      <c r="N18" s="162"/>
      <c r="O18" s="162"/>
      <c r="P18" s="162"/>
      <c r="Q18" s="162"/>
      <c r="R18" s="162"/>
      <c r="S18" s="162"/>
      <c r="T18" s="162"/>
    </row>
    <row r="19" spans="1:20" ht="39" customHeight="1" x14ac:dyDescent="0.25">
      <c r="A19" s="161"/>
      <c r="B19" s="8"/>
      <c r="C19" s="162"/>
      <c r="D19" s="162"/>
      <c r="E19" s="162"/>
      <c r="F19" s="162"/>
      <c r="G19" s="162"/>
      <c r="H19" s="162"/>
      <c r="I19" s="160"/>
      <c r="J19" s="160"/>
      <c r="K19" s="160"/>
      <c r="L19" s="160"/>
      <c r="M19" s="162"/>
      <c r="N19" s="162"/>
      <c r="O19" s="162"/>
      <c r="P19" s="162"/>
      <c r="Q19" s="162"/>
      <c r="R19" s="162"/>
      <c r="S19" s="162"/>
      <c r="T19" s="162"/>
    </row>
    <row r="20" spans="1:20" ht="30" customHeight="1" x14ac:dyDescent="0.25">
      <c r="A20" s="161" t="s">
        <v>38</v>
      </c>
      <c r="B20" s="8"/>
      <c r="C20" s="162" t="s">
        <v>51</v>
      </c>
      <c r="D20" s="162"/>
      <c r="E20" s="162"/>
      <c r="F20" s="162"/>
      <c r="G20" s="162"/>
      <c r="H20" s="162"/>
      <c r="I20" s="160"/>
      <c r="J20" s="160"/>
      <c r="K20" s="160"/>
      <c r="L20" s="160"/>
      <c r="M20" s="162"/>
      <c r="N20" s="162"/>
      <c r="O20" s="162"/>
      <c r="P20" s="162"/>
      <c r="Q20" s="162"/>
      <c r="R20" s="162"/>
      <c r="S20" s="162"/>
      <c r="T20" s="162"/>
    </row>
    <row r="21" spans="1:20" ht="42.75" customHeight="1" x14ac:dyDescent="0.25">
      <c r="A21" s="161"/>
      <c r="B21" s="8"/>
      <c r="C21" s="162"/>
      <c r="D21" s="162"/>
      <c r="E21" s="162"/>
      <c r="F21" s="162"/>
      <c r="G21" s="162"/>
      <c r="H21" s="162"/>
      <c r="I21" s="160"/>
      <c r="J21" s="160"/>
      <c r="K21" s="160"/>
      <c r="L21" s="160"/>
      <c r="M21" s="162"/>
      <c r="N21" s="162"/>
      <c r="O21" s="162"/>
      <c r="P21" s="162"/>
      <c r="Q21" s="162"/>
      <c r="R21" s="162"/>
      <c r="S21" s="162"/>
      <c r="T21" s="162"/>
    </row>
    <row r="25" spans="1:20" x14ac:dyDescent="0.25">
      <c r="R25" s="10"/>
    </row>
  </sheetData>
  <mergeCells count="41">
    <mergeCell ref="A1:T1"/>
    <mergeCell ref="A18:A19"/>
    <mergeCell ref="C18:H19"/>
    <mergeCell ref="I18:L19"/>
    <mergeCell ref="M18:T19"/>
    <mergeCell ref="A10:A11"/>
    <mergeCell ref="C10:H11"/>
    <mergeCell ref="I10:L11"/>
    <mergeCell ref="M10:T11"/>
    <mergeCell ref="A12:A13"/>
    <mergeCell ref="C12:H13"/>
    <mergeCell ref="I12:L13"/>
    <mergeCell ref="M12:T13"/>
    <mergeCell ref="A6:A7"/>
    <mergeCell ref="C6:H7"/>
    <mergeCell ref="I6:L7"/>
    <mergeCell ref="A20:A21"/>
    <mergeCell ref="C20:H21"/>
    <mergeCell ref="I20:L21"/>
    <mergeCell ref="M20:T21"/>
    <mergeCell ref="A14:A15"/>
    <mergeCell ref="C14:H15"/>
    <mergeCell ref="I14:L15"/>
    <mergeCell ref="M14:T15"/>
    <mergeCell ref="A16:A17"/>
    <mergeCell ref="C16:H17"/>
    <mergeCell ref="I16:L17"/>
    <mergeCell ref="M16:T17"/>
    <mergeCell ref="M6:T7"/>
    <mergeCell ref="A8:A9"/>
    <mergeCell ref="C8:H9"/>
    <mergeCell ref="I8:L9"/>
    <mergeCell ref="M8:T9"/>
    <mergeCell ref="A2:A3"/>
    <mergeCell ref="C2:H3"/>
    <mergeCell ref="I2:L3"/>
    <mergeCell ref="M2:T3"/>
    <mergeCell ref="A4:A5"/>
    <mergeCell ref="C4:H5"/>
    <mergeCell ref="I4:L5"/>
    <mergeCell ref="M4:T5"/>
  </mergeCells>
  <pageMargins left="0.70866141732283472" right="0.70866141732283472" top="0.74803149606299213" bottom="0.74803149606299213" header="0.31496062992125984" footer="0.31496062992125984"/>
  <pageSetup paperSize="9" scale="60" orientation="landscape" r:id="rId1"/>
  <headerFooter>
    <oddHeader xml:space="preserve">&amp;LCOMUNE DI [ENTE]&amp;CSEZIONE 2.3 PIAO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3C5E9-C1FB-40E3-84FE-CB538F04DF47}">
  <sheetPr>
    <tabColor rgb="FFFAFA26"/>
    <pageSetUpPr fitToPage="1"/>
  </sheetPr>
  <dimension ref="A1:O31"/>
  <sheetViews>
    <sheetView topLeftCell="C1" zoomScale="50" zoomScaleNormal="50" zoomScaleSheetLayoutView="40" zoomScalePageLayoutView="25" workbookViewId="0">
      <pane ySplit="2" topLeftCell="A30" activePane="bottomLeft" state="frozen"/>
      <selection pane="bottomLeft" activeCell="D35" sqref="D35"/>
    </sheetView>
  </sheetViews>
  <sheetFormatPr defaultColWidth="8.85546875" defaultRowHeight="15" x14ac:dyDescent="0.25"/>
  <cols>
    <col min="1" max="1" width="66.5703125" style="18" customWidth="1"/>
    <col min="2" max="2" width="66.5703125" style="131" customWidth="1"/>
    <col min="3" max="3" width="66.5703125" style="122" customWidth="1"/>
    <col min="4" max="4" width="94.7109375" style="13" customWidth="1"/>
    <col min="5" max="5" width="59.28515625" style="13" customWidth="1"/>
    <col min="6" max="6" width="40.42578125" style="13" customWidth="1"/>
    <col min="7" max="7" width="38.7109375" style="14" customWidth="1"/>
    <col min="8" max="8" width="38.28515625" style="13" customWidth="1"/>
    <col min="9" max="9" width="63.28515625" style="13" customWidth="1"/>
    <col min="10" max="10" width="27.85546875" style="13" customWidth="1"/>
    <col min="11" max="1025" width="24.5703125" style="13" customWidth="1"/>
    <col min="1026" max="16384" width="8.85546875" style="13"/>
  </cols>
  <sheetData>
    <row r="1" spans="1:15" ht="97.9" customHeight="1" x14ac:dyDescent="0.25">
      <c r="A1" s="169" t="s">
        <v>587</v>
      </c>
      <c r="B1" s="169"/>
      <c r="C1" s="169"/>
      <c r="D1" s="169"/>
      <c r="E1" s="169"/>
      <c r="F1" s="169"/>
      <c r="G1" s="169"/>
      <c r="H1" s="169"/>
      <c r="I1" s="169"/>
    </row>
    <row r="2" spans="1:15" ht="217.15" customHeight="1" x14ac:dyDescent="0.25">
      <c r="A2" s="112" t="s">
        <v>506</v>
      </c>
      <c r="B2" s="111" t="s">
        <v>614</v>
      </c>
      <c r="C2" s="112" t="s">
        <v>588</v>
      </c>
      <c r="D2" s="112" t="s">
        <v>4</v>
      </c>
      <c r="E2" s="112" t="s">
        <v>363</v>
      </c>
      <c r="F2" s="111" t="s">
        <v>589</v>
      </c>
      <c r="G2" s="111" t="s">
        <v>590</v>
      </c>
      <c r="H2" s="112" t="s">
        <v>613</v>
      </c>
      <c r="I2" s="112" t="s">
        <v>507</v>
      </c>
      <c r="J2" s="16"/>
      <c r="K2" s="16"/>
      <c r="L2" s="16"/>
      <c r="M2" s="16"/>
      <c r="N2" s="16"/>
      <c r="O2" s="16"/>
    </row>
    <row r="3" spans="1:15" ht="105" customHeight="1" x14ac:dyDescent="0.25">
      <c r="A3" s="166" t="s">
        <v>508</v>
      </c>
      <c r="B3" s="115" t="s">
        <v>509</v>
      </c>
      <c r="C3" s="118" t="s">
        <v>510</v>
      </c>
      <c r="D3" s="113" t="s">
        <v>511</v>
      </c>
      <c r="E3" s="168" t="s">
        <v>512</v>
      </c>
      <c r="F3" s="115" t="s">
        <v>513</v>
      </c>
      <c r="G3" s="115" t="s">
        <v>373</v>
      </c>
      <c r="H3" s="118" t="s">
        <v>591</v>
      </c>
      <c r="I3" s="113" t="s">
        <v>514</v>
      </c>
    </row>
    <row r="4" spans="1:15" ht="105" customHeight="1" x14ac:dyDescent="0.25">
      <c r="A4" s="166"/>
      <c r="B4" s="115" t="s">
        <v>509</v>
      </c>
      <c r="C4" s="118" t="s">
        <v>515</v>
      </c>
      <c r="D4" s="113" t="s">
        <v>516</v>
      </c>
      <c r="E4" s="168" t="s">
        <v>517</v>
      </c>
      <c r="F4" s="115" t="s">
        <v>513</v>
      </c>
      <c r="G4" s="115" t="s">
        <v>373</v>
      </c>
      <c r="H4" s="118" t="s">
        <v>592</v>
      </c>
      <c r="I4" s="113" t="s">
        <v>518</v>
      </c>
    </row>
    <row r="5" spans="1:15" ht="105" customHeight="1" x14ac:dyDescent="0.25">
      <c r="A5" s="166"/>
      <c r="B5" s="115" t="s">
        <v>509</v>
      </c>
      <c r="C5" s="118" t="s">
        <v>519</v>
      </c>
      <c r="D5" s="113" t="s">
        <v>520</v>
      </c>
      <c r="E5" s="168"/>
      <c r="F5" s="115" t="s">
        <v>513</v>
      </c>
      <c r="G5" s="115" t="s">
        <v>373</v>
      </c>
      <c r="H5" s="118" t="s">
        <v>593</v>
      </c>
      <c r="I5" s="113" t="s">
        <v>521</v>
      </c>
    </row>
    <row r="6" spans="1:15" ht="105" customHeight="1" x14ac:dyDescent="0.25">
      <c r="A6" s="165" t="s">
        <v>522</v>
      </c>
      <c r="B6" s="116" t="s">
        <v>509</v>
      </c>
      <c r="C6" s="119" t="s">
        <v>523</v>
      </c>
      <c r="D6" s="114" t="s">
        <v>524</v>
      </c>
      <c r="E6" s="171" t="s">
        <v>512</v>
      </c>
      <c r="F6" s="116" t="s">
        <v>513</v>
      </c>
      <c r="G6" s="116" t="s">
        <v>373</v>
      </c>
      <c r="H6" s="120" t="s">
        <v>591</v>
      </c>
      <c r="I6" s="114" t="s">
        <v>514</v>
      </c>
    </row>
    <row r="7" spans="1:15" ht="105" customHeight="1" x14ac:dyDescent="0.25">
      <c r="A7" s="167"/>
      <c r="B7" s="116" t="s">
        <v>509</v>
      </c>
      <c r="C7" s="119" t="s">
        <v>525</v>
      </c>
      <c r="D7" s="114" t="s">
        <v>526</v>
      </c>
      <c r="E7" s="171"/>
      <c r="F7" s="116" t="s">
        <v>513</v>
      </c>
      <c r="G7" s="116" t="s">
        <v>373</v>
      </c>
      <c r="H7" s="120" t="s">
        <v>593</v>
      </c>
      <c r="I7" s="114" t="s">
        <v>521</v>
      </c>
    </row>
    <row r="8" spans="1:15" ht="105" customHeight="1" x14ac:dyDescent="0.25">
      <c r="A8" s="167"/>
      <c r="B8" s="116" t="s">
        <v>509</v>
      </c>
      <c r="C8" s="119" t="s">
        <v>527</v>
      </c>
      <c r="D8" s="114" t="s">
        <v>528</v>
      </c>
      <c r="E8" s="171"/>
      <c r="F8" s="116" t="s">
        <v>513</v>
      </c>
      <c r="G8" s="116" t="s">
        <v>373</v>
      </c>
      <c r="H8" s="120" t="s">
        <v>592</v>
      </c>
      <c r="I8" s="114" t="s">
        <v>518</v>
      </c>
    </row>
    <row r="9" spans="1:15" ht="168" customHeight="1" x14ac:dyDescent="0.25">
      <c r="A9" s="166" t="s">
        <v>529</v>
      </c>
      <c r="B9" s="115" t="s">
        <v>509</v>
      </c>
      <c r="C9" s="118" t="s">
        <v>530</v>
      </c>
      <c r="D9" s="113" t="s">
        <v>531</v>
      </c>
      <c r="E9" s="168" t="s">
        <v>512</v>
      </c>
      <c r="F9" s="115" t="s">
        <v>513</v>
      </c>
      <c r="G9" s="115" t="s">
        <v>373</v>
      </c>
      <c r="H9" s="118" t="s">
        <v>593</v>
      </c>
      <c r="I9" s="113" t="s">
        <v>521</v>
      </c>
    </row>
    <row r="10" spans="1:15" ht="105" customHeight="1" x14ac:dyDescent="0.25">
      <c r="A10" s="166"/>
      <c r="B10" s="115" t="s">
        <v>509</v>
      </c>
      <c r="C10" s="118" t="s">
        <v>532</v>
      </c>
      <c r="D10" s="113" t="s">
        <v>533</v>
      </c>
      <c r="E10" s="168"/>
      <c r="F10" s="115" t="s">
        <v>513</v>
      </c>
      <c r="G10" s="115" t="s">
        <v>373</v>
      </c>
      <c r="H10" s="118" t="s">
        <v>593</v>
      </c>
      <c r="I10" s="113" t="s">
        <v>521</v>
      </c>
    </row>
    <row r="11" spans="1:15" ht="105" customHeight="1" x14ac:dyDescent="0.25">
      <c r="A11" s="166"/>
      <c r="B11" s="115" t="s">
        <v>509</v>
      </c>
      <c r="C11" s="118" t="s">
        <v>534</v>
      </c>
      <c r="D11" s="113" t="s">
        <v>535</v>
      </c>
      <c r="E11" s="168"/>
      <c r="F11" s="115" t="s">
        <v>513</v>
      </c>
      <c r="G11" s="115" t="s">
        <v>373</v>
      </c>
      <c r="H11" s="118" t="s">
        <v>593</v>
      </c>
      <c r="I11" s="113" t="s">
        <v>536</v>
      </c>
    </row>
    <row r="12" spans="1:15" ht="105" customHeight="1" x14ac:dyDescent="0.25">
      <c r="A12" s="117" t="s">
        <v>537</v>
      </c>
      <c r="B12" s="116" t="s">
        <v>509</v>
      </c>
      <c r="C12" s="119" t="s">
        <v>538</v>
      </c>
      <c r="D12" s="114" t="s">
        <v>539</v>
      </c>
      <c r="E12" s="116" t="s">
        <v>512</v>
      </c>
      <c r="F12" s="116" t="s">
        <v>513</v>
      </c>
      <c r="G12" s="116" t="s">
        <v>373</v>
      </c>
      <c r="H12" s="120" t="s">
        <v>592</v>
      </c>
      <c r="I12" s="114" t="s">
        <v>540</v>
      </c>
    </row>
    <row r="13" spans="1:15" ht="105" customHeight="1" x14ac:dyDescent="0.25">
      <c r="A13" s="166" t="s">
        <v>541</v>
      </c>
      <c r="B13" s="115" t="s">
        <v>509</v>
      </c>
      <c r="C13" s="118" t="s">
        <v>542</v>
      </c>
      <c r="D13" s="113" t="s">
        <v>543</v>
      </c>
      <c r="E13" s="168" t="s">
        <v>544</v>
      </c>
      <c r="F13" s="115" t="s">
        <v>513</v>
      </c>
      <c r="G13" s="115" t="s">
        <v>373</v>
      </c>
      <c r="H13" s="118" t="s">
        <v>591</v>
      </c>
      <c r="I13" s="113" t="s">
        <v>545</v>
      </c>
    </row>
    <row r="14" spans="1:15" ht="105" customHeight="1" x14ac:dyDescent="0.25">
      <c r="A14" s="166"/>
      <c r="B14" s="115" t="s">
        <v>546</v>
      </c>
      <c r="C14" s="118" t="s">
        <v>547</v>
      </c>
      <c r="D14" s="113" t="s">
        <v>548</v>
      </c>
      <c r="E14" s="168"/>
      <c r="F14" s="115" t="s">
        <v>513</v>
      </c>
      <c r="G14" s="115" t="s">
        <v>373</v>
      </c>
      <c r="H14" s="121" t="s">
        <v>593</v>
      </c>
      <c r="I14" s="113" t="s">
        <v>521</v>
      </c>
    </row>
    <row r="15" spans="1:15" ht="105" customHeight="1" x14ac:dyDescent="0.25">
      <c r="A15" s="165" t="s">
        <v>549</v>
      </c>
      <c r="B15" s="116" t="s">
        <v>509</v>
      </c>
      <c r="C15" s="119" t="s">
        <v>550</v>
      </c>
      <c r="D15" s="114" t="s">
        <v>551</v>
      </c>
      <c r="E15" s="171" t="s">
        <v>512</v>
      </c>
      <c r="F15" s="171" t="s">
        <v>513</v>
      </c>
      <c r="G15" s="116" t="s">
        <v>373</v>
      </c>
      <c r="H15" s="119" t="s">
        <v>593</v>
      </c>
      <c r="I15" s="114" t="s">
        <v>521</v>
      </c>
    </row>
    <row r="16" spans="1:15" ht="105" customHeight="1" x14ac:dyDescent="0.25">
      <c r="A16" s="165"/>
      <c r="B16" s="116" t="s">
        <v>509</v>
      </c>
      <c r="C16" s="119" t="s">
        <v>552</v>
      </c>
      <c r="D16" s="114" t="s">
        <v>553</v>
      </c>
      <c r="E16" s="171"/>
      <c r="F16" s="171"/>
      <c r="G16" s="116" t="s">
        <v>373</v>
      </c>
      <c r="H16" s="119" t="s">
        <v>593</v>
      </c>
      <c r="I16" s="114" t="s">
        <v>521</v>
      </c>
    </row>
    <row r="17" spans="1:9" ht="105" customHeight="1" x14ac:dyDescent="0.25">
      <c r="A17" s="165"/>
      <c r="B17" s="116" t="s">
        <v>509</v>
      </c>
      <c r="C17" s="119" t="s">
        <v>554</v>
      </c>
      <c r="D17" s="114" t="s">
        <v>555</v>
      </c>
      <c r="E17" s="171"/>
      <c r="F17" s="171"/>
      <c r="G17" s="116" t="s">
        <v>373</v>
      </c>
      <c r="H17" s="119" t="s">
        <v>593</v>
      </c>
      <c r="I17" s="114" t="s">
        <v>521</v>
      </c>
    </row>
    <row r="18" spans="1:9" ht="105" customHeight="1" x14ac:dyDescent="0.25">
      <c r="A18" s="166" t="s">
        <v>556</v>
      </c>
      <c r="B18" s="115" t="s">
        <v>509</v>
      </c>
      <c r="C18" s="118" t="s">
        <v>557</v>
      </c>
      <c r="D18" s="113" t="s">
        <v>558</v>
      </c>
      <c r="E18" s="168" t="s">
        <v>559</v>
      </c>
      <c r="F18" s="115" t="s">
        <v>513</v>
      </c>
      <c r="G18" s="115" t="s">
        <v>373</v>
      </c>
      <c r="H18" s="118" t="s">
        <v>593</v>
      </c>
      <c r="I18" s="168" t="s">
        <v>521</v>
      </c>
    </row>
    <row r="19" spans="1:9" ht="105" customHeight="1" x14ac:dyDescent="0.25">
      <c r="A19" s="166"/>
      <c r="B19" s="115" t="s">
        <v>509</v>
      </c>
      <c r="C19" s="118" t="s">
        <v>560</v>
      </c>
      <c r="D19" s="113" t="s">
        <v>561</v>
      </c>
      <c r="E19" s="168"/>
      <c r="F19" s="115" t="s">
        <v>513</v>
      </c>
      <c r="G19" s="115" t="s">
        <v>373</v>
      </c>
      <c r="H19" s="118" t="s">
        <v>593</v>
      </c>
      <c r="I19" s="168"/>
    </row>
    <row r="20" spans="1:9" ht="105" customHeight="1" x14ac:dyDescent="0.25">
      <c r="A20" s="166"/>
      <c r="B20" s="115" t="s">
        <v>509</v>
      </c>
      <c r="C20" s="118" t="s">
        <v>562</v>
      </c>
      <c r="D20" s="113" t="s">
        <v>563</v>
      </c>
      <c r="E20" s="168"/>
      <c r="F20" s="115" t="s">
        <v>513</v>
      </c>
      <c r="G20" s="115" t="s">
        <v>373</v>
      </c>
      <c r="H20" s="118" t="s">
        <v>592</v>
      </c>
      <c r="I20" s="113" t="s">
        <v>540</v>
      </c>
    </row>
    <row r="21" spans="1:9" ht="105" customHeight="1" x14ac:dyDescent="0.25">
      <c r="A21" s="117" t="s">
        <v>564</v>
      </c>
      <c r="B21" s="116" t="s">
        <v>509</v>
      </c>
      <c r="C21" s="119" t="s">
        <v>596</v>
      </c>
      <c r="D21" s="114" t="s">
        <v>565</v>
      </c>
      <c r="E21" s="116" t="s">
        <v>544</v>
      </c>
      <c r="F21" s="116" t="s">
        <v>513</v>
      </c>
      <c r="G21" s="116" t="s">
        <v>373</v>
      </c>
      <c r="H21" s="119" t="s">
        <v>593</v>
      </c>
      <c r="I21" s="114" t="s">
        <v>521</v>
      </c>
    </row>
    <row r="22" spans="1:9" ht="105" customHeight="1" x14ac:dyDescent="0.25">
      <c r="A22" s="166" t="s">
        <v>566</v>
      </c>
      <c r="B22" s="115" t="s">
        <v>509</v>
      </c>
      <c r="C22" s="118" t="s">
        <v>567</v>
      </c>
      <c r="D22" s="113" t="s">
        <v>568</v>
      </c>
      <c r="E22" s="115" t="s">
        <v>544</v>
      </c>
      <c r="F22" s="115" t="s">
        <v>513</v>
      </c>
      <c r="G22" s="115" t="s">
        <v>373</v>
      </c>
      <c r="H22" s="118" t="s">
        <v>591</v>
      </c>
      <c r="I22" s="113" t="s">
        <v>514</v>
      </c>
    </row>
    <row r="23" spans="1:9" ht="105" customHeight="1" x14ac:dyDescent="0.25">
      <c r="A23" s="166"/>
      <c r="B23" s="115" t="s">
        <v>509</v>
      </c>
      <c r="C23" s="118" t="s">
        <v>569</v>
      </c>
      <c r="D23" s="113" t="s">
        <v>570</v>
      </c>
      <c r="E23" s="115" t="s">
        <v>512</v>
      </c>
      <c r="F23" s="115" t="s">
        <v>513</v>
      </c>
      <c r="G23" s="115" t="s">
        <v>373</v>
      </c>
      <c r="H23" s="118" t="s">
        <v>593</v>
      </c>
      <c r="I23" s="113" t="s">
        <v>521</v>
      </c>
    </row>
    <row r="24" spans="1:9" ht="105" customHeight="1" x14ac:dyDescent="0.25">
      <c r="A24" s="117" t="s">
        <v>571</v>
      </c>
      <c r="B24" s="116" t="s">
        <v>509</v>
      </c>
      <c r="C24" s="119" t="s">
        <v>572</v>
      </c>
      <c r="D24" s="116" t="s">
        <v>573</v>
      </c>
      <c r="E24" s="116" t="s">
        <v>574</v>
      </c>
      <c r="F24" s="116" t="s">
        <v>513</v>
      </c>
      <c r="G24" s="116" t="s">
        <v>373</v>
      </c>
      <c r="H24" s="119" t="s">
        <v>594</v>
      </c>
      <c r="I24" s="116" t="s">
        <v>575</v>
      </c>
    </row>
    <row r="25" spans="1:9" ht="105" customHeight="1" x14ac:dyDescent="0.25">
      <c r="A25" s="166" t="s">
        <v>576</v>
      </c>
      <c r="B25" s="168" t="s">
        <v>509</v>
      </c>
      <c r="C25" s="170" t="s">
        <v>577</v>
      </c>
      <c r="D25" s="168" t="s">
        <v>578</v>
      </c>
      <c r="E25" s="115"/>
      <c r="F25" s="168" t="s">
        <v>513</v>
      </c>
      <c r="G25" s="168" t="s">
        <v>373</v>
      </c>
      <c r="H25" s="170" t="s">
        <v>593</v>
      </c>
      <c r="I25" s="168" t="s">
        <v>521</v>
      </c>
    </row>
    <row r="26" spans="1:9" ht="105" customHeight="1" x14ac:dyDescent="0.25">
      <c r="A26" s="166"/>
      <c r="B26" s="168"/>
      <c r="C26" s="170"/>
      <c r="D26" s="168"/>
      <c r="E26" s="115" t="s">
        <v>512</v>
      </c>
      <c r="F26" s="168"/>
      <c r="G26" s="168"/>
      <c r="H26" s="170"/>
      <c r="I26" s="168"/>
    </row>
    <row r="27" spans="1:9" ht="136.9" customHeight="1" x14ac:dyDescent="0.25">
      <c r="A27" s="165" t="s">
        <v>579</v>
      </c>
      <c r="B27" s="116" t="s">
        <v>509</v>
      </c>
      <c r="C27" s="119" t="s">
        <v>580</v>
      </c>
      <c r="D27" s="116" t="s">
        <v>581</v>
      </c>
      <c r="E27" s="116" t="s">
        <v>512</v>
      </c>
      <c r="F27" s="116" t="s">
        <v>513</v>
      </c>
      <c r="G27" s="116" t="s">
        <v>373</v>
      </c>
      <c r="H27" s="119" t="s">
        <v>591</v>
      </c>
      <c r="I27" s="114" t="s">
        <v>514</v>
      </c>
    </row>
    <row r="28" spans="1:9" ht="133.9" customHeight="1" x14ac:dyDescent="0.25">
      <c r="A28" s="165"/>
      <c r="B28" s="116" t="s">
        <v>509</v>
      </c>
      <c r="C28" s="119" t="s">
        <v>595</v>
      </c>
      <c r="D28" s="116" t="s">
        <v>582</v>
      </c>
      <c r="E28" s="116" t="s">
        <v>512</v>
      </c>
      <c r="F28" s="116" t="s">
        <v>513</v>
      </c>
      <c r="G28" s="116" t="s">
        <v>373</v>
      </c>
      <c r="H28" s="119" t="s">
        <v>594</v>
      </c>
      <c r="I28" s="114" t="s">
        <v>575</v>
      </c>
    </row>
    <row r="29" spans="1:9" ht="181.15" customHeight="1" x14ac:dyDescent="0.25">
      <c r="A29" s="166" t="s">
        <v>583</v>
      </c>
      <c r="B29" s="115" t="s">
        <v>509</v>
      </c>
      <c r="C29" s="118" t="s">
        <v>584</v>
      </c>
      <c r="D29" s="115" t="s">
        <v>585</v>
      </c>
      <c r="E29" s="168" t="s">
        <v>512</v>
      </c>
      <c r="F29" s="115" t="s">
        <v>513</v>
      </c>
      <c r="G29" s="115" t="s">
        <v>373</v>
      </c>
      <c r="H29" s="118" t="s">
        <v>594</v>
      </c>
      <c r="I29" s="115" t="s">
        <v>575</v>
      </c>
    </row>
    <row r="30" spans="1:9" ht="226.15" customHeight="1" x14ac:dyDescent="0.25">
      <c r="A30" s="166"/>
      <c r="B30" s="115" t="s">
        <v>509</v>
      </c>
      <c r="C30" s="118" t="s">
        <v>597</v>
      </c>
      <c r="D30" s="115" t="s">
        <v>586</v>
      </c>
      <c r="E30" s="168"/>
      <c r="F30" s="115" t="s">
        <v>513</v>
      </c>
      <c r="G30" s="115" t="s">
        <v>373</v>
      </c>
      <c r="H30" s="118" t="s">
        <v>594</v>
      </c>
      <c r="I30" s="115" t="s">
        <v>575</v>
      </c>
    </row>
    <row r="31" spans="1:9" ht="193.9" customHeight="1" x14ac:dyDescent="0.25">
      <c r="B31" s="116" t="s">
        <v>509</v>
      </c>
      <c r="C31" s="141" t="s">
        <v>697</v>
      </c>
      <c r="D31" s="142" t="s">
        <v>698</v>
      </c>
      <c r="E31" s="142" t="s">
        <v>512</v>
      </c>
      <c r="F31" s="142" t="s">
        <v>513</v>
      </c>
      <c r="G31" s="142" t="s">
        <v>373</v>
      </c>
      <c r="H31" s="141" t="s">
        <v>594</v>
      </c>
      <c r="I31" s="143" t="s">
        <v>575</v>
      </c>
    </row>
  </sheetData>
  <mergeCells count="27">
    <mergeCell ref="E29:E30"/>
    <mergeCell ref="I18:I19"/>
    <mergeCell ref="E3:E5"/>
    <mergeCell ref="E6:E8"/>
    <mergeCell ref="E9:E11"/>
    <mergeCell ref="E13:E14"/>
    <mergeCell ref="E15:E17"/>
    <mergeCell ref="F15:F17"/>
    <mergeCell ref="E18:E20"/>
    <mergeCell ref="B25:B26"/>
    <mergeCell ref="A1:I1"/>
    <mergeCell ref="F25:F26"/>
    <mergeCell ref="G25:G26"/>
    <mergeCell ref="H25:H26"/>
    <mergeCell ref="I25:I26"/>
    <mergeCell ref="C25:C26"/>
    <mergeCell ref="D25:D26"/>
    <mergeCell ref="A18:A20"/>
    <mergeCell ref="A22:A23"/>
    <mergeCell ref="A27:A28"/>
    <mergeCell ref="A29:A30"/>
    <mergeCell ref="A25:A26"/>
    <mergeCell ref="A3:A5"/>
    <mergeCell ref="A6:A8"/>
    <mergeCell ref="A9:A11"/>
    <mergeCell ref="A13:A14"/>
    <mergeCell ref="A15:A17"/>
  </mergeCells>
  <dataValidations count="2">
    <dataValidation type="list" allowBlank="1" showInputMessage="1" showErrorMessage="1" sqref="G27:G31 G3:G25" xr:uid="{F7C78EBD-A18F-458F-9DE2-42029C0B95B8}">
      <formula1>"Semestrale,Annuale"</formula1>
    </dataValidation>
    <dataValidation type="list" showDropDown="1" showInputMessage="1" errorTitle="alert" error="Selezionare una delle due opzioni" promptTitle="Stato di attuazione" sqref="B2" xr:uid="{D0E265E4-DDBE-4E7F-9C3D-D7E0FA977860}">
      <formula1>"IN ATTUAZIONE"</formula1>
    </dataValidation>
  </dataValidations>
  <pageMargins left="0.70866141732283472" right="0.70866141732283472" top="0.69" bottom="0.73" header="0.31496062992125984" footer="0.74803149606299213"/>
  <pageSetup paperSize="8" scale="24" fitToHeight="0" orientation="landscape" verticalDpi="300" r:id="rId1"/>
  <headerFooter alignWithMargins="0">
    <oddHeader xml:space="preserve">&amp;L&amp;"Calibri1,Normale"COMUNE DI [ENTE]&amp;C&amp;"Calibri1,Normale"MISURE GENERALI
</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0B1BB-BC86-4A37-8359-D12129EB3971}">
  <sheetPr>
    <tabColor rgb="FF92D050"/>
    <pageSetUpPr fitToPage="1"/>
  </sheetPr>
  <dimension ref="A1:U38"/>
  <sheetViews>
    <sheetView topLeftCell="A31" zoomScale="80" zoomScaleNormal="80" zoomScalePageLayoutView="55" workbookViewId="0">
      <selection sqref="A1:D1"/>
    </sheetView>
  </sheetViews>
  <sheetFormatPr defaultColWidth="9.140625" defaultRowHeight="19.5" x14ac:dyDescent="0.2"/>
  <cols>
    <col min="1" max="1" width="20.85546875" style="2" customWidth="1"/>
    <col min="2" max="2" width="38.5703125" style="2" customWidth="1"/>
    <col min="3" max="3" width="39.85546875" style="2" customWidth="1"/>
    <col min="4" max="4" width="39.42578125" style="2" hidden="1" customWidth="1"/>
    <col min="5" max="19" width="6.42578125" style="1" customWidth="1"/>
    <col min="20" max="20" width="8.85546875" style="24" customWidth="1"/>
    <col min="21" max="21" width="35.28515625" style="1" customWidth="1"/>
    <col min="22" max="16384" width="9.140625" style="1"/>
  </cols>
  <sheetData>
    <row r="1" spans="1:21" ht="40.5" customHeight="1" x14ac:dyDescent="0.2">
      <c r="A1" s="188" t="s">
        <v>702</v>
      </c>
      <c r="B1" s="189"/>
      <c r="C1" s="189"/>
      <c r="D1" s="189"/>
      <c r="E1" s="172" t="s">
        <v>696</v>
      </c>
      <c r="F1" s="172"/>
      <c r="G1" s="172"/>
      <c r="H1" s="172"/>
      <c r="I1" s="172"/>
      <c r="J1" s="172"/>
      <c r="K1" s="172"/>
      <c r="L1" s="172"/>
      <c r="M1" s="172"/>
      <c r="N1" s="172"/>
      <c r="O1" s="172"/>
      <c r="P1" s="172"/>
      <c r="Q1" s="172"/>
      <c r="R1" s="172"/>
      <c r="S1" s="172"/>
      <c r="T1" s="172"/>
      <c r="U1" s="173"/>
    </row>
    <row r="2" spans="1:21" ht="41.25" customHeight="1" x14ac:dyDescent="0.2">
      <c r="A2" s="55"/>
      <c r="B2" s="6"/>
      <c r="C2" s="6"/>
      <c r="D2" s="3"/>
      <c r="E2" s="174" t="s">
        <v>50</v>
      </c>
      <c r="F2" s="175"/>
      <c r="G2" s="175"/>
      <c r="H2" s="175"/>
      <c r="I2" s="175"/>
      <c r="J2" s="175"/>
      <c r="K2" s="175"/>
      <c r="L2" s="175"/>
      <c r="M2" s="175"/>
      <c r="N2" s="175"/>
      <c r="O2" s="175"/>
      <c r="P2" s="175"/>
      <c r="Q2" s="175"/>
      <c r="R2" s="175"/>
      <c r="S2" s="175"/>
      <c r="T2" s="175"/>
      <c r="U2" s="176"/>
    </row>
    <row r="3" spans="1:21" ht="12.75" x14ac:dyDescent="0.2">
      <c r="A3" s="56"/>
      <c r="D3" s="4"/>
      <c r="E3" s="177" t="s">
        <v>48</v>
      </c>
      <c r="F3" s="178"/>
      <c r="G3" s="178"/>
      <c r="H3" s="178"/>
      <c r="I3" s="178"/>
      <c r="J3" s="178"/>
      <c r="K3" s="178"/>
      <c r="L3" s="178"/>
      <c r="M3" s="178"/>
      <c r="N3" s="9"/>
      <c r="O3" s="179" t="s">
        <v>47</v>
      </c>
      <c r="P3" s="180"/>
      <c r="Q3" s="180"/>
      <c r="R3" s="180"/>
      <c r="S3" s="180"/>
      <c r="T3" s="181" t="s">
        <v>8</v>
      </c>
      <c r="U3" s="57"/>
    </row>
    <row r="4" spans="1:21" ht="253.9" customHeight="1" x14ac:dyDescent="0.2">
      <c r="A4" s="58"/>
      <c r="B4" s="7"/>
      <c r="C4" s="7"/>
      <c r="D4" s="5"/>
      <c r="E4" s="31" t="s">
        <v>29</v>
      </c>
      <c r="F4" s="31" t="s">
        <v>27</v>
      </c>
      <c r="G4" s="32" t="s">
        <v>32</v>
      </c>
      <c r="H4" s="32" t="s">
        <v>28</v>
      </c>
      <c r="I4" s="32" t="s">
        <v>33</v>
      </c>
      <c r="J4" s="32" t="s">
        <v>24</v>
      </c>
      <c r="K4" s="32" t="s">
        <v>34</v>
      </c>
      <c r="L4" s="32" t="s">
        <v>46</v>
      </c>
      <c r="M4" s="32" t="s">
        <v>45</v>
      </c>
      <c r="N4" s="54" t="s">
        <v>18</v>
      </c>
      <c r="O4" s="33" t="s">
        <v>41</v>
      </c>
      <c r="P4" s="33" t="s">
        <v>21</v>
      </c>
      <c r="Q4" s="33" t="s">
        <v>22</v>
      </c>
      <c r="R4" s="33" t="s">
        <v>23</v>
      </c>
      <c r="S4" s="34" t="s">
        <v>19</v>
      </c>
      <c r="T4" s="182"/>
      <c r="U4" s="59" t="s">
        <v>52</v>
      </c>
    </row>
    <row r="5" spans="1:21" x14ac:dyDescent="0.2">
      <c r="A5" s="60" t="s">
        <v>3</v>
      </c>
      <c r="B5" s="12" t="s">
        <v>6</v>
      </c>
      <c r="C5" s="12" t="s">
        <v>54</v>
      </c>
      <c r="D5" s="30" t="s">
        <v>69</v>
      </c>
      <c r="E5" s="36"/>
      <c r="F5" s="35"/>
      <c r="G5" s="35"/>
      <c r="H5" s="35"/>
      <c r="I5" s="35"/>
      <c r="J5" s="35"/>
      <c r="K5" s="35"/>
      <c r="L5" s="35"/>
      <c r="M5" s="35"/>
      <c r="N5" s="126"/>
      <c r="O5" s="37"/>
      <c r="P5" s="37"/>
      <c r="Q5" s="37"/>
      <c r="R5" s="38"/>
      <c r="S5" s="40"/>
      <c r="T5" s="39"/>
      <c r="U5" s="61"/>
    </row>
    <row r="6" spans="1:21" ht="37.9" customHeight="1" x14ac:dyDescent="0.2">
      <c r="A6" s="183" t="s">
        <v>75</v>
      </c>
      <c r="B6" s="49" t="s">
        <v>96</v>
      </c>
      <c r="C6" s="45" t="s">
        <v>90</v>
      </c>
      <c r="D6" s="46"/>
      <c r="E6" s="29" t="s">
        <v>598</v>
      </c>
      <c r="F6" s="29" t="s">
        <v>599</v>
      </c>
      <c r="G6" s="29" t="s">
        <v>600</v>
      </c>
      <c r="H6" s="29" t="s">
        <v>600</v>
      </c>
      <c r="I6" s="29" t="s">
        <v>600</v>
      </c>
      <c r="J6" s="29" t="s">
        <v>600</v>
      </c>
      <c r="K6" s="29" t="s">
        <v>600</v>
      </c>
      <c r="L6" s="29" t="s">
        <v>600</v>
      </c>
      <c r="M6" s="29" t="s">
        <v>600</v>
      </c>
      <c r="N6" s="19" t="s">
        <v>600</v>
      </c>
      <c r="O6" s="123" t="s">
        <v>600</v>
      </c>
      <c r="P6" s="123" t="s">
        <v>600</v>
      </c>
      <c r="Q6" s="123" t="s">
        <v>598</v>
      </c>
      <c r="R6" s="123" t="s">
        <v>600</v>
      </c>
      <c r="S6" s="20" t="s">
        <v>600</v>
      </c>
      <c r="T6" s="124" t="s">
        <v>601</v>
      </c>
      <c r="U6" s="61"/>
    </row>
    <row r="7" spans="1:21" ht="37.9" customHeight="1" x14ac:dyDescent="0.2">
      <c r="A7" s="183"/>
      <c r="B7" s="49" t="s">
        <v>97</v>
      </c>
      <c r="C7" s="45" t="s">
        <v>91</v>
      </c>
      <c r="D7" s="46"/>
      <c r="E7" s="29" t="s">
        <v>599</v>
      </c>
      <c r="F7" s="29" t="s">
        <v>599</v>
      </c>
      <c r="G7" s="29" t="s">
        <v>600</v>
      </c>
      <c r="H7" s="29" t="s">
        <v>600</v>
      </c>
      <c r="I7" s="29" t="s">
        <v>598</v>
      </c>
      <c r="J7" s="29" t="s">
        <v>600</v>
      </c>
      <c r="K7" s="29" t="s">
        <v>600</v>
      </c>
      <c r="L7" s="29" t="s">
        <v>600</v>
      </c>
      <c r="M7" s="29" t="s">
        <v>598</v>
      </c>
      <c r="N7" s="19" t="s">
        <v>598</v>
      </c>
      <c r="O7" s="123" t="s">
        <v>598</v>
      </c>
      <c r="P7" s="123" t="s">
        <v>600</v>
      </c>
      <c r="Q7" s="123" t="s">
        <v>598</v>
      </c>
      <c r="R7" s="123" t="s">
        <v>600</v>
      </c>
      <c r="S7" s="20" t="s">
        <v>598</v>
      </c>
      <c r="T7" s="23" t="s">
        <v>598</v>
      </c>
      <c r="U7" s="61"/>
    </row>
    <row r="8" spans="1:21" ht="37.9" customHeight="1" x14ac:dyDescent="0.2">
      <c r="A8" s="183"/>
      <c r="B8" s="184" t="s">
        <v>99</v>
      </c>
      <c r="C8" s="45" t="s">
        <v>92</v>
      </c>
      <c r="D8" s="46"/>
      <c r="E8" s="29" t="s">
        <v>599</v>
      </c>
      <c r="F8" s="29" t="s">
        <v>598</v>
      </c>
      <c r="G8" s="29" t="s">
        <v>600</v>
      </c>
      <c r="H8" s="29" t="s">
        <v>600</v>
      </c>
      <c r="I8" s="29" t="s">
        <v>598</v>
      </c>
      <c r="J8" s="29" t="s">
        <v>598</v>
      </c>
      <c r="K8" s="29" t="s">
        <v>600</v>
      </c>
      <c r="L8" s="29" t="s">
        <v>598</v>
      </c>
      <c r="M8" s="29" t="s">
        <v>598</v>
      </c>
      <c r="N8" s="19" t="s">
        <v>598</v>
      </c>
      <c r="O8" s="123" t="s">
        <v>598</v>
      </c>
      <c r="P8" s="123" t="s">
        <v>600</v>
      </c>
      <c r="Q8" s="123" t="s">
        <v>600</v>
      </c>
      <c r="R8" s="123" t="s">
        <v>600</v>
      </c>
      <c r="S8" s="20" t="s">
        <v>600</v>
      </c>
      <c r="T8" s="23" t="s">
        <v>598</v>
      </c>
      <c r="U8" s="61"/>
    </row>
    <row r="9" spans="1:21" ht="37.9" customHeight="1" x14ac:dyDescent="0.2">
      <c r="A9" s="183"/>
      <c r="B9" s="185"/>
      <c r="C9" s="45" t="s">
        <v>93</v>
      </c>
      <c r="D9" s="46"/>
      <c r="E9" s="29" t="s">
        <v>599</v>
      </c>
      <c r="F9" s="29" t="s">
        <v>598</v>
      </c>
      <c r="G9" s="29" t="s">
        <v>598</v>
      </c>
      <c r="H9" s="29" t="s">
        <v>600</v>
      </c>
      <c r="I9" s="29" t="s">
        <v>598</v>
      </c>
      <c r="J9" s="29" t="s">
        <v>600</v>
      </c>
      <c r="K9" s="29" t="s">
        <v>600</v>
      </c>
      <c r="L9" s="29" t="s">
        <v>600</v>
      </c>
      <c r="M9" s="29" t="s">
        <v>598</v>
      </c>
      <c r="N9" s="19" t="s">
        <v>598</v>
      </c>
      <c r="O9" s="123" t="s">
        <v>598</v>
      </c>
      <c r="P9" s="123" t="s">
        <v>600</v>
      </c>
      <c r="Q9" s="123" t="s">
        <v>600</v>
      </c>
      <c r="R9" s="123" t="s">
        <v>600</v>
      </c>
      <c r="S9" s="20" t="s">
        <v>600</v>
      </c>
      <c r="T9" s="23" t="s">
        <v>598</v>
      </c>
      <c r="U9" s="61"/>
    </row>
    <row r="10" spans="1:21" ht="37.9" customHeight="1" x14ac:dyDescent="0.2">
      <c r="A10" s="183"/>
      <c r="B10" s="184" t="s">
        <v>98</v>
      </c>
      <c r="C10" s="45" t="s">
        <v>94</v>
      </c>
      <c r="D10" s="46"/>
      <c r="E10" s="29" t="s">
        <v>599</v>
      </c>
      <c r="F10" s="29" t="s">
        <v>599</v>
      </c>
      <c r="G10" s="29" t="s">
        <v>600</v>
      </c>
      <c r="H10" s="29" t="s">
        <v>598</v>
      </c>
      <c r="I10" s="29" t="s">
        <v>598</v>
      </c>
      <c r="J10" s="29" t="s">
        <v>598</v>
      </c>
      <c r="K10" s="29" t="s">
        <v>598</v>
      </c>
      <c r="L10" s="29" t="s">
        <v>598</v>
      </c>
      <c r="M10" s="29" t="s">
        <v>598</v>
      </c>
      <c r="N10" s="19" t="s">
        <v>598</v>
      </c>
      <c r="O10" s="123" t="s">
        <v>598</v>
      </c>
      <c r="P10" s="123" t="s">
        <v>599</v>
      </c>
      <c r="Q10" s="123" t="s">
        <v>598</v>
      </c>
      <c r="R10" s="123" t="s">
        <v>598</v>
      </c>
      <c r="S10" s="20" t="s">
        <v>598</v>
      </c>
      <c r="T10" s="23" t="s">
        <v>598</v>
      </c>
      <c r="U10" s="61"/>
    </row>
    <row r="11" spans="1:21" ht="37.9" customHeight="1" x14ac:dyDescent="0.2">
      <c r="A11" s="183"/>
      <c r="B11" s="185"/>
      <c r="C11" s="45" t="s">
        <v>95</v>
      </c>
      <c r="D11" s="46"/>
      <c r="E11" s="29" t="s">
        <v>599</v>
      </c>
      <c r="F11" s="29" t="s">
        <v>598</v>
      </c>
      <c r="G11" s="29" t="s">
        <v>600</v>
      </c>
      <c r="H11" s="29" t="s">
        <v>600</v>
      </c>
      <c r="I11" s="29" t="s">
        <v>598</v>
      </c>
      <c r="J11" s="29" t="s">
        <v>600</v>
      </c>
      <c r="K11" s="29" t="s">
        <v>600</v>
      </c>
      <c r="L11" s="29" t="s">
        <v>598</v>
      </c>
      <c r="M11" s="29" t="s">
        <v>600</v>
      </c>
      <c r="N11" s="19" t="s">
        <v>598</v>
      </c>
      <c r="O11" s="123" t="s">
        <v>598</v>
      </c>
      <c r="P11" s="123" t="s">
        <v>598</v>
      </c>
      <c r="Q11" s="123" t="s">
        <v>600</v>
      </c>
      <c r="R11" s="123" t="s">
        <v>600</v>
      </c>
      <c r="S11" s="20" t="s">
        <v>598</v>
      </c>
      <c r="T11" s="23" t="s">
        <v>598</v>
      </c>
      <c r="U11" s="61"/>
    </row>
    <row r="12" spans="1:21" ht="37.9" customHeight="1" x14ac:dyDescent="0.2">
      <c r="A12" s="186" t="s">
        <v>81</v>
      </c>
      <c r="B12" s="50" t="s">
        <v>82</v>
      </c>
      <c r="C12" s="47" t="s">
        <v>82</v>
      </c>
      <c r="D12" s="47"/>
      <c r="E12" s="29" t="s">
        <v>599</v>
      </c>
      <c r="F12" s="29" t="s">
        <v>599</v>
      </c>
      <c r="G12" s="29" t="s">
        <v>600</v>
      </c>
      <c r="H12" s="29" t="s">
        <v>598</v>
      </c>
      <c r="I12" s="29" t="s">
        <v>598</v>
      </c>
      <c r="J12" s="29" t="s">
        <v>598</v>
      </c>
      <c r="K12" s="29" t="s">
        <v>600</v>
      </c>
      <c r="L12" s="29" t="s">
        <v>598</v>
      </c>
      <c r="M12" s="29" t="s">
        <v>598</v>
      </c>
      <c r="N12" s="19" t="s">
        <v>599</v>
      </c>
      <c r="O12" s="123" t="s">
        <v>599</v>
      </c>
      <c r="P12" s="123" t="s">
        <v>600</v>
      </c>
      <c r="Q12" s="123" t="s">
        <v>600</v>
      </c>
      <c r="R12" s="123" t="s">
        <v>598</v>
      </c>
      <c r="S12" s="20" t="s">
        <v>598</v>
      </c>
      <c r="T12" s="23" t="s">
        <v>602</v>
      </c>
      <c r="U12" s="61"/>
    </row>
    <row r="13" spans="1:21" ht="37.9" customHeight="1" x14ac:dyDescent="0.2">
      <c r="A13" s="187"/>
      <c r="B13" s="50" t="s">
        <v>83</v>
      </c>
      <c r="C13" s="47" t="s">
        <v>83</v>
      </c>
      <c r="D13" s="47"/>
      <c r="E13" s="29" t="s">
        <v>598</v>
      </c>
      <c r="F13" s="29" t="s">
        <v>598</v>
      </c>
      <c r="G13" s="29" t="s">
        <v>600</v>
      </c>
      <c r="H13" s="29" t="s">
        <v>598</v>
      </c>
      <c r="I13" s="29" t="s">
        <v>598</v>
      </c>
      <c r="J13" s="29" t="s">
        <v>598</v>
      </c>
      <c r="K13" s="29" t="s">
        <v>600</v>
      </c>
      <c r="L13" s="29" t="s">
        <v>600</v>
      </c>
      <c r="M13" s="29" t="s">
        <v>598</v>
      </c>
      <c r="N13" s="19" t="s">
        <v>598</v>
      </c>
      <c r="O13" s="123" t="s">
        <v>598</v>
      </c>
      <c r="P13" s="123" t="s">
        <v>600</v>
      </c>
      <c r="Q13" s="123" t="s">
        <v>600</v>
      </c>
      <c r="R13" s="123" t="s">
        <v>600</v>
      </c>
      <c r="S13" s="20" t="s">
        <v>598</v>
      </c>
      <c r="T13" s="23" t="s">
        <v>598</v>
      </c>
      <c r="U13" s="61"/>
    </row>
    <row r="14" spans="1:21" ht="37.9" customHeight="1" x14ac:dyDescent="0.2">
      <c r="A14" s="187"/>
      <c r="B14" s="50" t="s">
        <v>84</v>
      </c>
      <c r="C14" s="47" t="s">
        <v>84</v>
      </c>
      <c r="D14" s="47"/>
      <c r="E14" s="29" t="s">
        <v>599</v>
      </c>
      <c r="F14" s="29" t="s">
        <v>598</v>
      </c>
      <c r="G14" s="29" t="s">
        <v>598</v>
      </c>
      <c r="H14" s="29" t="s">
        <v>598</v>
      </c>
      <c r="I14" s="29" t="s">
        <v>598</v>
      </c>
      <c r="J14" s="29" t="s">
        <v>598</v>
      </c>
      <c r="K14" s="29" t="s">
        <v>598</v>
      </c>
      <c r="L14" s="29" t="s">
        <v>600</v>
      </c>
      <c r="M14" s="29" t="s">
        <v>598</v>
      </c>
      <c r="N14" s="19" t="s">
        <v>599</v>
      </c>
      <c r="O14" s="123" t="s">
        <v>599</v>
      </c>
      <c r="P14" s="123" t="s">
        <v>599</v>
      </c>
      <c r="Q14" s="123" t="s">
        <v>598</v>
      </c>
      <c r="R14" s="123" t="s">
        <v>599</v>
      </c>
      <c r="S14" s="20" t="s">
        <v>599</v>
      </c>
      <c r="T14" s="23" t="s">
        <v>599</v>
      </c>
      <c r="U14" s="61"/>
    </row>
    <row r="15" spans="1:21" ht="37.9" customHeight="1" x14ac:dyDescent="0.2">
      <c r="A15" s="187"/>
      <c r="B15" s="50" t="s">
        <v>85</v>
      </c>
      <c r="C15" s="47" t="s">
        <v>85</v>
      </c>
      <c r="D15" s="47"/>
      <c r="E15" s="29" t="s">
        <v>599</v>
      </c>
      <c r="F15" s="29" t="s">
        <v>599</v>
      </c>
      <c r="G15" s="29" t="s">
        <v>598</v>
      </c>
      <c r="H15" s="29" t="s">
        <v>598</v>
      </c>
      <c r="I15" s="29" t="s">
        <v>598</v>
      </c>
      <c r="J15" s="29" t="s">
        <v>598</v>
      </c>
      <c r="K15" s="29" t="s">
        <v>598</v>
      </c>
      <c r="L15" s="29" t="s">
        <v>600</v>
      </c>
      <c r="M15" s="29" t="s">
        <v>598</v>
      </c>
      <c r="N15" s="19" t="s">
        <v>599</v>
      </c>
      <c r="O15" s="123" t="s">
        <v>599</v>
      </c>
      <c r="P15" s="123" t="s">
        <v>598</v>
      </c>
      <c r="Q15" s="123" t="s">
        <v>598</v>
      </c>
      <c r="R15" s="123" t="s">
        <v>600</v>
      </c>
      <c r="S15" s="20" t="s">
        <v>598</v>
      </c>
      <c r="T15" s="23" t="s">
        <v>602</v>
      </c>
      <c r="U15" s="61"/>
    </row>
    <row r="16" spans="1:21" ht="37.9" customHeight="1" x14ac:dyDescent="0.2">
      <c r="A16" s="200" t="s">
        <v>70</v>
      </c>
      <c r="B16" s="197" t="s">
        <v>86</v>
      </c>
      <c r="C16" s="41" t="s">
        <v>603</v>
      </c>
      <c r="D16" s="11"/>
      <c r="E16" s="29" t="s">
        <v>598</v>
      </c>
      <c r="F16" s="29" t="s">
        <v>600</v>
      </c>
      <c r="G16" s="29" t="s">
        <v>600</v>
      </c>
      <c r="H16" s="29" t="s">
        <v>600</v>
      </c>
      <c r="I16" s="29" t="s">
        <v>598</v>
      </c>
      <c r="J16" s="29" t="s">
        <v>598</v>
      </c>
      <c r="K16" s="29" t="s">
        <v>600</v>
      </c>
      <c r="L16" s="29" t="s">
        <v>600</v>
      </c>
      <c r="M16" s="29" t="s">
        <v>600</v>
      </c>
      <c r="N16" s="19" t="s">
        <v>598</v>
      </c>
      <c r="O16" s="123" t="s">
        <v>600</v>
      </c>
      <c r="P16" s="123" t="s">
        <v>600</v>
      </c>
      <c r="Q16" s="123" t="s">
        <v>600</v>
      </c>
      <c r="R16" s="123" t="s">
        <v>600</v>
      </c>
      <c r="S16" s="20" t="s">
        <v>600</v>
      </c>
      <c r="T16" s="23" t="s">
        <v>600</v>
      </c>
      <c r="U16" s="61"/>
    </row>
    <row r="17" spans="1:21" ht="37.9" customHeight="1" x14ac:dyDescent="0.2">
      <c r="A17" s="200"/>
      <c r="B17" s="198"/>
      <c r="C17" s="41" t="s">
        <v>604</v>
      </c>
      <c r="D17" s="11"/>
      <c r="E17" s="29" t="s">
        <v>598</v>
      </c>
      <c r="F17" s="29" t="s">
        <v>599</v>
      </c>
      <c r="G17" s="29" t="s">
        <v>600</v>
      </c>
      <c r="H17" s="29" t="s">
        <v>598</v>
      </c>
      <c r="I17" s="29" t="s">
        <v>598</v>
      </c>
      <c r="J17" s="29" t="s">
        <v>598</v>
      </c>
      <c r="K17" s="29" t="s">
        <v>599</v>
      </c>
      <c r="L17" s="29" t="s">
        <v>600</v>
      </c>
      <c r="M17" s="29" t="s">
        <v>599</v>
      </c>
      <c r="N17" s="19" t="s">
        <v>599</v>
      </c>
      <c r="O17" s="123" t="s">
        <v>600</v>
      </c>
      <c r="P17" s="123" t="s">
        <v>598</v>
      </c>
      <c r="Q17" s="123" t="s">
        <v>599</v>
      </c>
      <c r="R17" s="123" t="s">
        <v>600</v>
      </c>
      <c r="S17" s="20" t="s">
        <v>598</v>
      </c>
      <c r="T17" s="23" t="s">
        <v>602</v>
      </c>
      <c r="U17" s="61"/>
    </row>
    <row r="18" spans="1:21" ht="37.9" customHeight="1" x14ac:dyDescent="0.2">
      <c r="A18" s="200"/>
      <c r="B18" s="198"/>
      <c r="C18" s="41" t="s">
        <v>605</v>
      </c>
      <c r="D18" s="11"/>
      <c r="E18" s="29" t="s">
        <v>599</v>
      </c>
      <c r="F18" s="29" t="s">
        <v>598</v>
      </c>
      <c r="G18" s="29" t="s">
        <v>600</v>
      </c>
      <c r="H18" s="29" t="s">
        <v>600</v>
      </c>
      <c r="I18" s="29" t="s">
        <v>598</v>
      </c>
      <c r="J18" s="29" t="s">
        <v>600</v>
      </c>
      <c r="K18" s="29" t="s">
        <v>600</v>
      </c>
      <c r="L18" s="29" t="s">
        <v>600</v>
      </c>
      <c r="M18" s="29" t="s">
        <v>600</v>
      </c>
      <c r="N18" s="19" t="s">
        <v>598</v>
      </c>
      <c r="O18" s="123" t="s">
        <v>599</v>
      </c>
      <c r="P18" s="123" t="s">
        <v>598</v>
      </c>
      <c r="Q18" s="123" t="s">
        <v>598</v>
      </c>
      <c r="R18" s="123" t="s">
        <v>599</v>
      </c>
      <c r="S18" s="20" t="s">
        <v>599</v>
      </c>
      <c r="T18" s="23" t="s">
        <v>602</v>
      </c>
      <c r="U18" s="61"/>
    </row>
    <row r="19" spans="1:21" ht="37.9" customHeight="1" x14ac:dyDescent="0.2">
      <c r="A19" s="200"/>
      <c r="B19" s="198"/>
      <c r="C19" s="41" t="s">
        <v>606</v>
      </c>
      <c r="D19" s="11"/>
      <c r="E19" s="29" t="s">
        <v>599</v>
      </c>
      <c r="F19" s="29" t="s">
        <v>598</v>
      </c>
      <c r="G19" s="29" t="s">
        <v>600</v>
      </c>
      <c r="H19" s="29" t="s">
        <v>600</v>
      </c>
      <c r="I19" s="29" t="s">
        <v>598</v>
      </c>
      <c r="J19" s="29" t="s">
        <v>600</v>
      </c>
      <c r="K19" s="29" t="s">
        <v>600</v>
      </c>
      <c r="L19" s="29" t="s">
        <v>600</v>
      </c>
      <c r="M19" s="29" t="s">
        <v>600</v>
      </c>
      <c r="N19" s="19" t="s">
        <v>598</v>
      </c>
      <c r="O19" s="123" t="s">
        <v>599</v>
      </c>
      <c r="P19" s="123" t="s">
        <v>598</v>
      </c>
      <c r="Q19" s="123" t="s">
        <v>598</v>
      </c>
      <c r="R19" s="123" t="s">
        <v>599</v>
      </c>
      <c r="S19" s="20" t="s">
        <v>599</v>
      </c>
      <c r="T19" s="23" t="s">
        <v>602</v>
      </c>
      <c r="U19" s="61"/>
    </row>
    <row r="20" spans="1:21" ht="37.9" customHeight="1" x14ac:dyDescent="0.2">
      <c r="A20" s="200"/>
      <c r="B20" s="199"/>
      <c r="C20" s="41" t="s">
        <v>607</v>
      </c>
      <c r="D20" s="11"/>
      <c r="E20" s="29" t="s">
        <v>599</v>
      </c>
      <c r="F20" s="29" t="s">
        <v>598</v>
      </c>
      <c r="G20" s="29" t="s">
        <v>600</v>
      </c>
      <c r="H20" s="29" t="s">
        <v>600</v>
      </c>
      <c r="I20" s="29" t="s">
        <v>598</v>
      </c>
      <c r="J20" s="29" t="s">
        <v>600</v>
      </c>
      <c r="K20" s="29" t="s">
        <v>600</v>
      </c>
      <c r="L20" s="29" t="s">
        <v>600</v>
      </c>
      <c r="M20" s="29" t="s">
        <v>600</v>
      </c>
      <c r="N20" s="19" t="s">
        <v>598</v>
      </c>
      <c r="O20" s="123" t="s">
        <v>599</v>
      </c>
      <c r="P20" s="123" t="s">
        <v>598</v>
      </c>
      <c r="Q20" s="123" t="s">
        <v>598</v>
      </c>
      <c r="R20" s="123" t="s">
        <v>599</v>
      </c>
      <c r="S20" s="20" t="s">
        <v>599</v>
      </c>
      <c r="T20" s="23" t="s">
        <v>602</v>
      </c>
      <c r="U20" s="61"/>
    </row>
    <row r="21" spans="1:21" ht="37.9" customHeight="1" x14ac:dyDescent="0.2">
      <c r="A21" s="200"/>
      <c r="B21" s="51" t="s">
        <v>58</v>
      </c>
      <c r="C21" s="41" t="s">
        <v>58</v>
      </c>
      <c r="D21" s="11"/>
      <c r="E21" s="29" t="s">
        <v>599</v>
      </c>
      <c r="F21" s="29" t="s">
        <v>598</v>
      </c>
      <c r="G21" s="29" t="s">
        <v>600</v>
      </c>
      <c r="H21" s="29" t="s">
        <v>598</v>
      </c>
      <c r="I21" s="29" t="s">
        <v>598</v>
      </c>
      <c r="J21" s="29" t="s">
        <v>598</v>
      </c>
      <c r="K21" s="29" t="s">
        <v>599</v>
      </c>
      <c r="L21" s="29" t="s">
        <v>600</v>
      </c>
      <c r="M21" s="29" t="s">
        <v>600</v>
      </c>
      <c r="N21" s="19" t="s">
        <v>599</v>
      </c>
      <c r="O21" s="123" t="s">
        <v>599</v>
      </c>
      <c r="P21" s="123" t="s">
        <v>599</v>
      </c>
      <c r="Q21" s="123" t="s">
        <v>598</v>
      </c>
      <c r="R21" s="123" t="s">
        <v>599</v>
      </c>
      <c r="S21" s="20" t="s">
        <v>599</v>
      </c>
      <c r="T21" s="23" t="s">
        <v>599</v>
      </c>
      <c r="U21" s="61"/>
    </row>
    <row r="22" spans="1:21" ht="37.9" customHeight="1" x14ac:dyDescent="0.2">
      <c r="A22" s="200"/>
      <c r="B22" s="51" t="s">
        <v>59</v>
      </c>
      <c r="C22" s="41" t="s">
        <v>59</v>
      </c>
      <c r="D22" s="11"/>
      <c r="E22" s="29" t="s">
        <v>598</v>
      </c>
      <c r="F22" s="29" t="s">
        <v>599</v>
      </c>
      <c r="G22" s="29" t="s">
        <v>600</v>
      </c>
      <c r="H22" s="29" t="s">
        <v>598</v>
      </c>
      <c r="I22" s="29" t="s">
        <v>598</v>
      </c>
      <c r="J22" s="29" t="s">
        <v>598</v>
      </c>
      <c r="K22" s="29" t="s">
        <v>599</v>
      </c>
      <c r="L22" s="29" t="s">
        <v>600</v>
      </c>
      <c r="M22" s="29" t="s">
        <v>599</v>
      </c>
      <c r="N22" s="19" t="s">
        <v>599</v>
      </c>
      <c r="O22" s="123" t="s">
        <v>600</v>
      </c>
      <c r="P22" s="123" t="s">
        <v>598</v>
      </c>
      <c r="Q22" s="123" t="s">
        <v>599</v>
      </c>
      <c r="R22" s="123" t="s">
        <v>600</v>
      </c>
      <c r="S22" s="20" t="s">
        <v>598</v>
      </c>
      <c r="T22" s="23" t="s">
        <v>602</v>
      </c>
      <c r="U22" s="61"/>
    </row>
    <row r="23" spans="1:21" ht="37.9" customHeight="1" x14ac:dyDescent="0.2">
      <c r="A23" s="200"/>
      <c r="B23" s="51" t="s">
        <v>60</v>
      </c>
      <c r="C23" s="41" t="s">
        <v>60</v>
      </c>
      <c r="D23" s="11"/>
      <c r="E23" s="29" t="s">
        <v>598</v>
      </c>
      <c r="F23" s="29" t="s">
        <v>599</v>
      </c>
      <c r="G23" s="29" t="s">
        <v>600</v>
      </c>
      <c r="H23" s="29" t="s">
        <v>598</v>
      </c>
      <c r="I23" s="29" t="s">
        <v>598</v>
      </c>
      <c r="J23" s="29" t="s">
        <v>598</v>
      </c>
      <c r="K23" s="29" t="s">
        <v>599</v>
      </c>
      <c r="L23" s="29" t="s">
        <v>600</v>
      </c>
      <c r="M23" s="29" t="s">
        <v>599</v>
      </c>
      <c r="N23" s="19" t="s">
        <v>599</v>
      </c>
      <c r="O23" s="123" t="s">
        <v>600</v>
      </c>
      <c r="P23" s="123" t="s">
        <v>598</v>
      </c>
      <c r="Q23" s="123" t="s">
        <v>599</v>
      </c>
      <c r="R23" s="123" t="s">
        <v>600</v>
      </c>
      <c r="S23" s="20" t="s">
        <v>598</v>
      </c>
      <c r="T23" s="23" t="s">
        <v>602</v>
      </c>
      <c r="U23" s="61"/>
    </row>
    <row r="24" spans="1:21" ht="37.9" customHeight="1" x14ac:dyDescent="0.2">
      <c r="A24" s="200"/>
      <c r="B24" s="201" t="s">
        <v>61</v>
      </c>
      <c r="C24" s="41" t="s">
        <v>62</v>
      </c>
      <c r="D24" s="11"/>
      <c r="E24" s="125" t="s">
        <v>598</v>
      </c>
      <c r="F24" s="29" t="s">
        <v>598</v>
      </c>
      <c r="G24" s="29" t="s">
        <v>600</v>
      </c>
      <c r="H24" s="29" t="s">
        <v>600</v>
      </c>
      <c r="I24" s="29" t="s">
        <v>598</v>
      </c>
      <c r="J24" s="29" t="s">
        <v>600</v>
      </c>
      <c r="K24" s="29" t="s">
        <v>600</v>
      </c>
      <c r="L24" s="29" t="s">
        <v>600</v>
      </c>
      <c r="M24" s="29" t="s">
        <v>600</v>
      </c>
      <c r="N24" s="19" t="s">
        <v>598</v>
      </c>
      <c r="O24" s="123" t="s">
        <v>598</v>
      </c>
      <c r="P24" s="123" t="s">
        <v>600</v>
      </c>
      <c r="Q24" s="123" t="s">
        <v>600</v>
      </c>
      <c r="R24" s="123" t="s">
        <v>598</v>
      </c>
      <c r="S24" s="20" t="s">
        <v>598</v>
      </c>
      <c r="T24" s="23" t="s">
        <v>598</v>
      </c>
      <c r="U24" s="61"/>
    </row>
    <row r="25" spans="1:21" ht="37.9" customHeight="1" x14ac:dyDescent="0.2">
      <c r="A25" s="200"/>
      <c r="B25" s="201"/>
      <c r="C25" s="41" t="s">
        <v>63</v>
      </c>
      <c r="D25" s="11"/>
      <c r="E25" s="125" t="s">
        <v>600</v>
      </c>
      <c r="F25" s="29" t="s">
        <v>600</v>
      </c>
      <c r="G25" s="29" t="s">
        <v>600</v>
      </c>
      <c r="H25" s="29" t="s">
        <v>600</v>
      </c>
      <c r="I25" s="29" t="s">
        <v>598</v>
      </c>
      <c r="J25" s="29" t="s">
        <v>600</v>
      </c>
      <c r="K25" s="29" t="s">
        <v>600</v>
      </c>
      <c r="L25" s="29" t="s">
        <v>600</v>
      </c>
      <c r="M25" s="29" t="s">
        <v>600</v>
      </c>
      <c r="N25" s="19" t="s">
        <v>600</v>
      </c>
      <c r="O25" s="123" t="s">
        <v>600</v>
      </c>
      <c r="P25" s="123" t="s">
        <v>600</v>
      </c>
      <c r="Q25" s="123" t="s">
        <v>600</v>
      </c>
      <c r="R25" s="123" t="s">
        <v>600</v>
      </c>
      <c r="S25" s="20" t="s">
        <v>600</v>
      </c>
      <c r="T25" s="23" t="s">
        <v>600</v>
      </c>
      <c r="U25" s="61"/>
    </row>
    <row r="26" spans="1:21" ht="37.9" customHeight="1" x14ac:dyDescent="0.2">
      <c r="A26" s="196" t="s">
        <v>71</v>
      </c>
      <c r="B26" s="52" t="s">
        <v>72</v>
      </c>
      <c r="C26" s="43" t="s">
        <v>72</v>
      </c>
      <c r="D26" s="42"/>
      <c r="E26" s="29" t="s">
        <v>598</v>
      </c>
      <c r="F26" s="29" t="s">
        <v>600</v>
      </c>
      <c r="G26" s="29" t="s">
        <v>600</v>
      </c>
      <c r="H26" s="29" t="s">
        <v>600</v>
      </c>
      <c r="I26" s="29" t="s">
        <v>598</v>
      </c>
      <c r="J26" s="29" t="s">
        <v>598</v>
      </c>
      <c r="K26" s="29" t="s">
        <v>600</v>
      </c>
      <c r="L26" s="29" t="s">
        <v>600</v>
      </c>
      <c r="M26" s="29" t="s">
        <v>600</v>
      </c>
      <c r="N26" s="19" t="s">
        <v>598</v>
      </c>
      <c r="O26" s="123" t="s">
        <v>600</v>
      </c>
      <c r="P26" s="123" t="s">
        <v>600</v>
      </c>
      <c r="Q26" s="123" t="s">
        <v>598</v>
      </c>
      <c r="R26" s="123" t="s">
        <v>600</v>
      </c>
      <c r="S26" s="20" t="s">
        <v>600</v>
      </c>
      <c r="T26" s="23" t="s">
        <v>600</v>
      </c>
      <c r="U26" s="61"/>
    </row>
    <row r="27" spans="1:21" ht="37.9" customHeight="1" x14ac:dyDescent="0.2">
      <c r="A27" s="196"/>
      <c r="B27" s="52" t="s">
        <v>100</v>
      </c>
      <c r="C27" s="43" t="s">
        <v>100</v>
      </c>
      <c r="D27" s="42"/>
      <c r="E27" s="29" t="s">
        <v>599</v>
      </c>
      <c r="F27" s="29" t="s">
        <v>600</v>
      </c>
      <c r="G27" s="29" t="s">
        <v>600</v>
      </c>
      <c r="H27" s="29" t="s">
        <v>600</v>
      </c>
      <c r="I27" s="29" t="s">
        <v>598</v>
      </c>
      <c r="J27" s="29" t="s">
        <v>598</v>
      </c>
      <c r="K27" s="29" t="s">
        <v>600</v>
      </c>
      <c r="L27" s="29" t="s">
        <v>600</v>
      </c>
      <c r="M27" s="29" t="s">
        <v>600</v>
      </c>
      <c r="N27" s="19" t="s">
        <v>598</v>
      </c>
      <c r="O27" s="123" t="s">
        <v>600</v>
      </c>
      <c r="P27" s="123" t="s">
        <v>600</v>
      </c>
      <c r="Q27" s="123" t="s">
        <v>598</v>
      </c>
      <c r="R27" s="123" t="s">
        <v>600</v>
      </c>
      <c r="S27" s="20" t="s">
        <v>600</v>
      </c>
      <c r="T27" s="23" t="s">
        <v>600</v>
      </c>
      <c r="U27" s="61"/>
    </row>
    <row r="28" spans="1:21" ht="37.9" customHeight="1" x14ac:dyDescent="0.2">
      <c r="A28" s="196"/>
      <c r="B28" s="52" t="s">
        <v>101</v>
      </c>
      <c r="C28" s="43" t="s">
        <v>101</v>
      </c>
      <c r="D28" s="42"/>
      <c r="E28" s="29" t="s">
        <v>599</v>
      </c>
      <c r="F28" s="29" t="s">
        <v>600</v>
      </c>
      <c r="G28" s="29" t="s">
        <v>600</v>
      </c>
      <c r="H28" s="29" t="s">
        <v>600</v>
      </c>
      <c r="I28" s="29" t="s">
        <v>598</v>
      </c>
      <c r="J28" s="29" t="s">
        <v>599</v>
      </c>
      <c r="K28" s="29" t="s">
        <v>600</v>
      </c>
      <c r="L28" s="29" t="s">
        <v>600</v>
      </c>
      <c r="M28" s="29" t="s">
        <v>600</v>
      </c>
      <c r="N28" s="19" t="s">
        <v>598</v>
      </c>
      <c r="O28" s="123" t="s">
        <v>600</v>
      </c>
      <c r="P28" s="123" t="s">
        <v>600</v>
      </c>
      <c r="Q28" s="123" t="s">
        <v>598</v>
      </c>
      <c r="R28" s="123" t="s">
        <v>598</v>
      </c>
      <c r="S28" s="20" t="s">
        <v>598</v>
      </c>
      <c r="T28" s="23" t="s">
        <v>598</v>
      </c>
      <c r="U28" s="61"/>
    </row>
    <row r="29" spans="1:21" ht="37.9" customHeight="1" x14ac:dyDescent="0.2">
      <c r="A29" s="196"/>
      <c r="B29" s="52" t="s">
        <v>102</v>
      </c>
      <c r="C29" s="43" t="s">
        <v>102</v>
      </c>
      <c r="D29" s="42"/>
      <c r="E29" s="29" t="s">
        <v>598</v>
      </c>
      <c r="F29" s="29" t="s">
        <v>600</v>
      </c>
      <c r="G29" s="29" t="s">
        <v>600</v>
      </c>
      <c r="H29" s="29" t="s">
        <v>598</v>
      </c>
      <c r="I29" s="29" t="s">
        <v>598</v>
      </c>
      <c r="J29" s="29" t="s">
        <v>600</v>
      </c>
      <c r="K29" s="29" t="s">
        <v>600</v>
      </c>
      <c r="L29" s="29" t="s">
        <v>600</v>
      </c>
      <c r="M29" s="29" t="s">
        <v>600</v>
      </c>
      <c r="N29" s="19" t="s">
        <v>598</v>
      </c>
      <c r="O29" s="123" t="s">
        <v>600</v>
      </c>
      <c r="P29" s="123" t="s">
        <v>600</v>
      </c>
      <c r="Q29" s="123" t="s">
        <v>600</v>
      </c>
      <c r="R29" s="123" t="s">
        <v>598</v>
      </c>
      <c r="S29" s="20" t="s">
        <v>600</v>
      </c>
      <c r="T29" s="23" t="s">
        <v>600</v>
      </c>
      <c r="U29" s="61"/>
    </row>
    <row r="30" spans="1:21" ht="37.9" customHeight="1" x14ac:dyDescent="0.2">
      <c r="A30" s="196"/>
      <c r="B30" s="52" t="s">
        <v>103</v>
      </c>
      <c r="C30" s="43" t="s">
        <v>103</v>
      </c>
      <c r="D30" s="42"/>
      <c r="E30" s="29" t="s">
        <v>599</v>
      </c>
      <c r="F30" s="29" t="s">
        <v>600</v>
      </c>
      <c r="G30" s="29" t="s">
        <v>600</v>
      </c>
      <c r="H30" s="29" t="s">
        <v>600</v>
      </c>
      <c r="I30" s="29" t="s">
        <v>598</v>
      </c>
      <c r="J30" s="29" t="s">
        <v>599</v>
      </c>
      <c r="K30" s="29" t="s">
        <v>600</v>
      </c>
      <c r="L30" s="29" t="s">
        <v>600</v>
      </c>
      <c r="M30" s="29" t="s">
        <v>600</v>
      </c>
      <c r="N30" s="19" t="s">
        <v>598</v>
      </c>
      <c r="O30" s="123" t="s">
        <v>600</v>
      </c>
      <c r="P30" s="123" t="s">
        <v>600</v>
      </c>
      <c r="Q30" s="123" t="s">
        <v>598</v>
      </c>
      <c r="R30" s="123" t="s">
        <v>598</v>
      </c>
      <c r="S30" s="20" t="s">
        <v>598</v>
      </c>
      <c r="T30" s="23" t="s">
        <v>598</v>
      </c>
      <c r="U30" s="61"/>
    </row>
    <row r="31" spans="1:21" ht="37.9" customHeight="1" x14ac:dyDescent="0.2">
      <c r="A31" s="196"/>
      <c r="B31" s="52" t="s">
        <v>73</v>
      </c>
      <c r="C31" s="43" t="s">
        <v>73</v>
      </c>
      <c r="D31" s="42"/>
      <c r="E31" s="29" t="s">
        <v>598</v>
      </c>
      <c r="F31" s="29" t="s">
        <v>600</v>
      </c>
      <c r="G31" s="29" t="s">
        <v>600</v>
      </c>
      <c r="H31" s="29" t="s">
        <v>598</v>
      </c>
      <c r="I31" s="29" t="s">
        <v>598</v>
      </c>
      <c r="J31" s="29" t="s">
        <v>600</v>
      </c>
      <c r="K31" s="29" t="s">
        <v>600</v>
      </c>
      <c r="L31" s="29" t="s">
        <v>600</v>
      </c>
      <c r="M31" s="29" t="s">
        <v>600</v>
      </c>
      <c r="N31" s="19" t="s">
        <v>598</v>
      </c>
      <c r="O31" s="123" t="s">
        <v>600</v>
      </c>
      <c r="P31" s="123" t="s">
        <v>600</v>
      </c>
      <c r="Q31" s="123" t="s">
        <v>600</v>
      </c>
      <c r="R31" s="123" t="s">
        <v>598</v>
      </c>
      <c r="S31" s="20" t="s">
        <v>600</v>
      </c>
      <c r="T31" s="23" t="s">
        <v>600</v>
      </c>
      <c r="U31" s="61"/>
    </row>
    <row r="32" spans="1:21" ht="37.9" customHeight="1" x14ac:dyDescent="0.2">
      <c r="A32" s="196"/>
      <c r="B32" s="52" t="s">
        <v>74</v>
      </c>
      <c r="C32" s="43" t="s">
        <v>74</v>
      </c>
      <c r="D32" s="48"/>
      <c r="E32" s="29" t="s">
        <v>599</v>
      </c>
      <c r="F32" s="29" t="s">
        <v>599</v>
      </c>
      <c r="G32" s="29" t="s">
        <v>600</v>
      </c>
      <c r="H32" s="29" t="s">
        <v>600</v>
      </c>
      <c r="I32" s="29" t="s">
        <v>598</v>
      </c>
      <c r="J32" s="29" t="s">
        <v>600</v>
      </c>
      <c r="K32" s="29" t="s">
        <v>600</v>
      </c>
      <c r="L32" s="29" t="s">
        <v>600</v>
      </c>
      <c r="M32" s="29" t="s">
        <v>600</v>
      </c>
      <c r="N32" s="19" t="s">
        <v>598</v>
      </c>
      <c r="O32" s="123" t="s">
        <v>600</v>
      </c>
      <c r="P32" s="123" t="s">
        <v>600</v>
      </c>
      <c r="Q32" s="123" t="s">
        <v>600</v>
      </c>
      <c r="R32" s="123" t="s">
        <v>600</v>
      </c>
      <c r="S32" s="20" t="s">
        <v>600</v>
      </c>
      <c r="T32" s="23" t="s">
        <v>600</v>
      </c>
      <c r="U32" s="61"/>
    </row>
    <row r="33" spans="1:21" ht="37.9" customHeight="1" x14ac:dyDescent="0.2">
      <c r="A33" s="193" t="s">
        <v>87</v>
      </c>
      <c r="B33" s="53" t="s">
        <v>88</v>
      </c>
      <c r="C33" s="44" t="s">
        <v>88</v>
      </c>
      <c r="D33" s="44"/>
      <c r="E33" s="29" t="s">
        <v>599</v>
      </c>
      <c r="F33" s="29" t="s">
        <v>599</v>
      </c>
      <c r="G33" s="29" t="s">
        <v>600</v>
      </c>
      <c r="H33" s="29" t="s">
        <v>598</v>
      </c>
      <c r="I33" s="29" t="s">
        <v>598</v>
      </c>
      <c r="J33" s="29" t="s">
        <v>599</v>
      </c>
      <c r="K33" s="29" t="s">
        <v>600</v>
      </c>
      <c r="L33" s="29" t="s">
        <v>600</v>
      </c>
      <c r="M33" s="29" t="s">
        <v>600</v>
      </c>
      <c r="N33" s="19" t="s">
        <v>599</v>
      </c>
      <c r="O33" s="123" t="s">
        <v>600</v>
      </c>
      <c r="P33" s="123" t="s">
        <v>599</v>
      </c>
      <c r="Q33" s="123" t="s">
        <v>598</v>
      </c>
      <c r="R33" s="123" t="s">
        <v>599</v>
      </c>
      <c r="S33" s="20" t="s">
        <v>599</v>
      </c>
      <c r="T33" s="23" t="s">
        <v>599</v>
      </c>
      <c r="U33" s="138"/>
    </row>
    <row r="34" spans="1:21" ht="37.9" customHeight="1" x14ac:dyDescent="0.2">
      <c r="A34" s="194"/>
      <c r="B34" s="53" t="s">
        <v>89</v>
      </c>
      <c r="C34" s="44" t="s">
        <v>89</v>
      </c>
      <c r="D34" s="44"/>
      <c r="E34" s="29" t="s">
        <v>599</v>
      </c>
      <c r="F34" s="29" t="s">
        <v>599</v>
      </c>
      <c r="G34" s="29" t="s">
        <v>600</v>
      </c>
      <c r="H34" s="29" t="s">
        <v>598</v>
      </c>
      <c r="I34" s="29" t="s">
        <v>598</v>
      </c>
      <c r="J34" s="29" t="s">
        <v>598</v>
      </c>
      <c r="K34" s="29" t="s">
        <v>600</v>
      </c>
      <c r="L34" s="29" t="s">
        <v>600</v>
      </c>
      <c r="M34" s="29" t="s">
        <v>598</v>
      </c>
      <c r="N34" s="19" t="s">
        <v>599</v>
      </c>
      <c r="O34" s="123" t="s">
        <v>600</v>
      </c>
      <c r="P34" s="123" t="s">
        <v>600</v>
      </c>
      <c r="Q34" s="123" t="s">
        <v>598</v>
      </c>
      <c r="R34" s="123" t="s">
        <v>599</v>
      </c>
      <c r="S34" s="20" t="s">
        <v>598</v>
      </c>
      <c r="T34" s="23" t="s">
        <v>602</v>
      </c>
      <c r="U34" s="61"/>
    </row>
    <row r="35" spans="1:21" ht="37.9" customHeight="1" x14ac:dyDescent="0.2">
      <c r="A35" s="194"/>
      <c r="B35" s="190" t="s">
        <v>663</v>
      </c>
      <c r="C35" s="44" t="s">
        <v>660</v>
      </c>
      <c r="D35" s="44"/>
      <c r="E35" s="29" t="s">
        <v>598</v>
      </c>
      <c r="F35" s="29" t="s">
        <v>599</v>
      </c>
      <c r="G35" s="29" t="s">
        <v>600</v>
      </c>
      <c r="H35" s="29" t="s">
        <v>599</v>
      </c>
      <c r="I35" s="29" t="s">
        <v>599</v>
      </c>
      <c r="J35" s="29" t="s">
        <v>598</v>
      </c>
      <c r="K35" s="29" t="s">
        <v>599</v>
      </c>
      <c r="L35" s="29" t="s">
        <v>600</v>
      </c>
      <c r="M35" s="29" t="s">
        <v>599</v>
      </c>
      <c r="N35" s="19" t="s">
        <v>599</v>
      </c>
      <c r="O35" s="123" t="s">
        <v>599</v>
      </c>
      <c r="P35" s="123" t="s">
        <v>600</v>
      </c>
      <c r="Q35" s="123" t="s">
        <v>598</v>
      </c>
      <c r="R35" s="123" t="s">
        <v>599</v>
      </c>
      <c r="S35" s="20" t="s">
        <v>599</v>
      </c>
      <c r="T35" s="23" t="s">
        <v>599</v>
      </c>
      <c r="U35" s="61"/>
    </row>
    <row r="36" spans="1:21" ht="37.9" customHeight="1" x14ac:dyDescent="0.2">
      <c r="A36" s="194"/>
      <c r="B36" s="191"/>
      <c r="C36" s="44" t="s">
        <v>661</v>
      </c>
      <c r="D36" s="44"/>
      <c r="E36" s="29" t="s">
        <v>599</v>
      </c>
      <c r="F36" s="29" t="s">
        <v>599</v>
      </c>
      <c r="G36" s="29" t="s">
        <v>600</v>
      </c>
      <c r="H36" s="29" t="s">
        <v>600</v>
      </c>
      <c r="I36" s="29" t="s">
        <v>598</v>
      </c>
      <c r="J36" s="29" t="s">
        <v>598</v>
      </c>
      <c r="K36" s="29" t="s">
        <v>600</v>
      </c>
      <c r="L36" s="29" t="s">
        <v>600</v>
      </c>
      <c r="M36" s="29" t="s">
        <v>598</v>
      </c>
      <c r="N36" s="19" t="s">
        <v>599</v>
      </c>
      <c r="O36" s="123" t="s">
        <v>598</v>
      </c>
      <c r="P36" s="123" t="s">
        <v>598</v>
      </c>
      <c r="Q36" s="123" t="s">
        <v>598</v>
      </c>
      <c r="R36" s="123" t="s">
        <v>598</v>
      </c>
      <c r="S36" s="20" t="s">
        <v>598</v>
      </c>
      <c r="T36" s="23" t="s">
        <v>602</v>
      </c>
      <c r="U36" s="61"/>
    </row>
    <row r="37" spans="1:21" ht="37.9" customHeight="1" x14ac:dyDescent="0.2">
      <c r="A37" s="194"/>
      <c r="B37" s="192"/>
      <c r="C37" s="44" t="s">
        <v>662</v>
      </c>
      <c r="D37" s="44"/>
      <c r="E37" s="29" t="s">
        <v>599</v>
      </c>
      <c r="F37" s="29" t="s">
        <v>599</v>
      </c>
      <c r="G37" s="29" t="s">
        <v>600</v>
      </c>
      <c r="H37" s="29" t="s">
        <v>598</v>
      </c>
      <c r="I37" s="29" t="s">
        <v>598</v>
      </c>
      <c r="J37" s="29" t="s">
        <v>598</v>
      </c>
      <c r="K37" s="29" t="s">
        <v>600</v>
      </c>
      <c r="L37" s="29" t="s">
        <v>600</v>
      </c>
      <c r="M37" s="29" t="s">
        <v>598</v>
      </c>
      <c r="N37" s="19" t="s">
        <v>598</v>
      </c>
      <c r="O37" s="123" t="s">
        <v>598</v>
      </c>
      <c r="P37" s="123" t="s">
        <v>598</v>
      </c>
      <c r="Q37" s="123" t="s">
        <v>598</v>
      </c>
      <c r="R37" s="123" t="s">
        <v>598</v>
      </c>
      <c r="S37" s="20" t="s">
        <v>598</v>
      </c>
      <c r="T37" s="23" t="s">
        <v>598</v>
      </c>
      <c r="U37" s="61"/>
    </row>
    <row r="38" spans="1:21" ht="37.9" customHeight="1" x14ac:dyDescent="0.2">
      <c r="A38" s="195"/>
      <c r="B38" s="53" t="s">
        <v>664</v>
      </c>
      <c r="C38" s="44" t="s">
        <v>665</v>
      </c>
      <c r="D38" s="44"/>
      <c r="E38" s="29" t="s">
        <v>599</v>
      </c>
      <c r="F38" s="29" t="s">
        <v>600</v>
      </c>
      <c r="G38" s="29" t="s">
        <v>599</v>
      </c>
      <c r="H38" s="29" t="s">
        <v>599</v>
      </c>
      <c r="I38" s="29" t="s">
        <v>598</v>
      </c>
      <c r="J38" s="29" t="s">
        <v>598</v>
      </c>
      <c r="K38" s="29" t="s">
        <v>599</v>
      </c>
      <c r="L38" s="29" t="s">
        <v>598</v>
      </c>
      <c r="M38" s="29" t="s">
        <v>599</v>
      </c>
      <c r="N38" s="19" t="s">
        <v>599</v>
      </c>
      <c r="O38" s="123" t="s">
        <v>599</v>
      </c>
      <c r="P38" s="123" t="s">
        <v>599</v>
      </c>
      <c r="Q38" s="123" t="s">
        <v>599</v>
      </c>
      <c r="R38" s="123" t="s">
        <v>599</v>
      </c>
      <c r="S38" s="20" t="s">
        <v>599</v>
      </c>
      <c r="T38" s="23" t="s">
        <v>599</v>
      </c>
      <c r="U38" s="61"/>
    </row>
  </sheetData>
  <mergeCells count="16">
    <mergeCell ref="B35:B37"/>
    <mergeCell ref="A33:A38"/>
    <mergeCell ref="A26:A32"/>
    <mergeCell ref="B16:B20"/>
    <mergeCell ref="A16:A25"/>
    <mergeCell ref="B24:B25"/>
    <mergeCell ref="A6:A11"/>
    <mergeCell ref="B8:B9"/>
    <mergeCell ref="B10:B11"/>
    <mergeCell ref="A12:A15"/>
    <mergeCell ref="A1:D1"/>
    <mergeCell ref="E1:U1"/>
    <mergeCell ref="E2:U2"/>
    <mergeCell ref="E3:M3"/>
    <mergeCell ref="O3:S3"/>
    <mergeCell ref="T3:T4"/>
  </mergeCells>
  <pageMargins left="0.70866141732283472" right="0.70866141732283472" top="0.74803149606299213" bottom="0.74803149606299213" header="0.31496062992125984" footer="0.31496062992125984"/>
  <pageSetup paperSize="8" scale="54" fitToHeight="4" orientation="landscape" r:id="rId1"/>
  <headerFooter alignWithMargins="0">
    <oddHeader>&amp;LCOMUNE DI [ENTE]&amp;CALLEGATO SEZIONE 2.3 PIAO</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6A00B-F993-4527-9144-34157DA7CD85}">
  <sheetPr>
    <tabColor rgb="FFFAFA26"/>
    <pageSetUpPr fitToPage="1"/>
  </sheetPr>
  <dimension ref="A1:N58"/>
  <sheetViews>
    <sheetView zoomScale="55" zoomScaleNormal="55" zoomScaleSheetLayoutView="50" zoomScalePageLayoutView="55" workbookViewId="0">
      <pane xSplit="1" ySplit="3" topLeftCell="B40" activePane="bottomRight" state="frozen"/>
      <selection pane="topRight" activeCell="B1" sqref="B1"/>
      <selection pane="bottomLeft" activeCell="A4" sqref="A4"/>
      <selection pane="bottomRight" activeCell="F40" sqref="F40"/>
    </sheetView>
  </sheetViews>
  <sheetFormatPr defaultColWidth="8.85546875" defaultRowHeight="15" x14ac:dyDescent="0.25"/>
  <cols>
    <col min="1" max="1" width="21.85546875" style="18" customWidth="1"/>
    <col min="2" max="2" width="28.7109375" style="13" customWidth="1"/>
    <col min="3" max="3" width="38.140625" style="13" customWidth="1"/>
    <col min="4" max="4" width="24.5703125" style="13" customWidth="1"/>
    <col min="5" max="5" width="29.28515625" style="14" customWidth="1"/>
    <col min="6" max="6" width="28.7109375" style="13" customWidth="1"/>
    <col min="7" max="7" width="24.5703125" style="13" customWidth="1"/>
    <col min="8" max="8" width="27.85546875" style="13" customWidth="1"/>
    <col min="9" max="1022" width="24.5703125" style="13" customWidth="1"/>
    <col min="1023" max="16384" width="8.85546875" style="13"/>
  </cols>
  <sheetData>
    <row r="1" spans="1:14" ht="28.5" customHeight="1" x14ac:dyDescent="0.35">
      <c r="A1" s="202" t="s">
        <v>104</v>
      </c>
      <c r="B1" s="202"/>
      <c r="C1" s="202"/>
      <c r="D1" s="202"/>
    </row>
    <row r="2" spans="1:14" ht="51" customHeight="1" thickBot="1" x14ac:dyDescent="0.3">
      <c r="A2" s="147" t="s">
        <v>264</v>
      </c>
      <c r="B2" s="147"/>
      <c r="C2" s="148" t="s">
        <v>13</v>
      </c>
      <c r="D2" s="148"/>
      <c r="E2" s="149" t="s">
        <v>7</v>
      </c>
      <c r="F2" s="149"/>
      <c r="G2" s="149"/>
      <c r="H2" s="149"/>
      <c r="I2" s="149"/>
      <c r="J2" s="149"/>
      <c r="K2" s="151" t="s">
        <v>10</v>
      </c>
      <c r="L2" s="151"/>
      <c r="M2" s="151"/>
      <c r="N2" s="151"/>
    </row>
    <row r="3" spans="1:14" ht="77.25" customHeight="1" x14ac:dyDescent="0.25">
      <c r="A3" s="62" t="s">
        <v>6</v>
      </c>
      <c r="B3" s="62" t="s">
        <v>54</v>
      </c>
      <c r="C3" s="63" t="s">
        <v>11</v>
      </c>
      <c r="D3" s="63" t="s">
        <v>9</v>
      </c>
      <c r="E3" s="64" t="s">
        <v>14</v>
      </c>
      <c r="F3" s="64" t="s">
        <v>12</v>
      </c>
      <c r="G3" s="64" t="s">
        <v>64</v>
      </c>
      <c r="H3" s="64" t="s">
        <v>4</v>
      </c>
      <c r="I3" s="64" t="s">
        <v>105</v>
      </c>
      <c r="J3" s="132" t="s">
        <v>106</v>
      </c>
      <c r="K3" s="65" t="s">
        <v>55</v>
      </c>
      <c r="L3" s="65" t="s">
        <v>56</v>
      </c>
      <c r="M3" s="65" t="s">
        <v>107</v>
      </c>
      <c r="N3" s="65" t="s">
        <v>57</v>
      </c>
    </row>
    <row r="4" spans="1:14" ht="76.150000000000006" customHeight="1" x14ac:dyDescent="0.25">
      <c r="A4" s="205" t="s">
        <v>2</v>
      </c>
      <c r="B4" s="205" t="s">
        <v>76</v>
      </c>
      <c r="C4" s="208" t="s">
        <v>108</v>
      </c>
      <c r="D4" s="63" t="str">
        <f>'Valutaz Rischio ENTE'!$T$6</f>
        <v>MINIMO</v>
      </c>
      <c r="E4" s="66" t="s">
        <v>109</v>
      </c>
      <c r="F4" s="64"/>
      <c r="G4" s="66" t="s">
        <v>110</v>
      </c>
      <c r="H4" s="66" t="s">
        <v>111</v>
      </c>
      <c r="I4" s="64" t="s">
        <v>112</v>
      </c>
      <c r="J4" s="64" t="s">
        <v>615</v>
      </c>
      <c r="K4" s="68" t="s">
        <v>113</v>
      </c>
      <c r="L4" s="68" t="s">
        <v>110</v>
      </c>
      <c r="M4" s="68" t="s">
        <v>114</v>
      </c>
      <c r="N4" s="68" t="s">
        <v>115</v>
      </c>
    </row>
    <row r="5" spans="1:14" ht="77.25" customHeight="1" x14ac:dyDescent="0.25">
      <c r="A5" s="206"/>
      <c r="B5" s="206"/>
      <c r="C5" s="209"/>
      <c r="D5" s="63" t="str">
        <f>'Valutaz Rischio ENTE'!$T$6</f>
        <v>MINIMO</v>
      </c>
      <c r="E5" s="66" t="s">
        <v>116</v>
      </c>
      <c r="F5" s="64"/>
      <c r="G5" s="66" t="s">
        <v>110</v>
      </c>
      <c r="H5" s="66" t="s">
        <v>117</v>
      </c>
      <c r="I5" s="64" t="s">
        <v>112</v>
      </c>
      <c r="J5" s="64" t="s">
        <v>615</v>
      </c>
      <c r="K5" s="68" t="s">
        <v>113</v>
      </c>
      <c r="L5" s="68" t="s">
        <v>110</v>
      </c>
      <c r="M5" s="68" t="s">
        <v>114</v>
      </c>
      <c r="N5" s="68" t="s">
        <v>115</v>
      </c>
    </row>
    <row r="6" spans="1:14" ht="49.15" customHeight="1" x14ac:dyDescent="0.25">
      <c r="A6" s="206"/>
      <c r="B6" s="206"/>
      <c r="C6" s="209"/>
      <c r="D6" s="63" t="str">
        <f>'Valutaz Rischio ENTE'!$T$6</f>
        <v>MINIMO</v>
      </c>
      <c r="E6" s="66" t="s">
        <v>118</v>
      </c>
      <c r="F6" s="64"/>
      <c r="G6" s="66" t="s">
        <v>110</v>
      </c>
      <c r="H6" s="66" t="s">
        <v>119</v>
      </c>
      <c r="I6" s="64" t="s">
        <v>265</v>
      </c>
      <c r="J6" s="64" t="s">
        <v>615</v>
      </c>
      <c r="K6" s="68" t="s">
        <v>113</v>
      </c>
      <c r="L6" s="68" t="s">
        <v>110</v>
      </c>
      <c r="M6" s="68" t="s">
        <v>65</v>
      </c>
      <c r="N6" s="68" t="s">
        <v>66</v>
      </c>
    </row>
    <row r="7" spans="1:14" ht="105.6" customHeight="1" x14ac:dyDescent="0.25">
      <c r="A7" s="206"/>
      <c r="B7" s="206"/>
      <c r="C7" s="209"/>
      <c r="D7" s="63" t="str">
        <f>'Valutaz Rischio ENTE'!$T$6</f>
        <v>MINIMO</v>
      </c>
      <c r="E7" s="66" t="s">
        <v>120</v>
      </c>
      <c r="F7" s="64"/>
      <c r="G7" s="66" t="s">
        <v>110</v>
      </c>
      <c r="H7" s="66" t="s">
        <v>117</v>
      </c>
      <c r="I7" s="64" t="s">
        <v>112</v>
      </c>
      <c r="J7" s="64" t="s">
        <v>615</v>
      </c>
      <c r="K7" s="68" t="s">
        <v>113</v>
      </c>
      <c r="L7" s="68" t="s">
        <v>110</v>
      </c>
      <c r="M7" s="68" t="s">
        <v>114</v>
      </c>
      <c r="N7" s="68" t="s">
        <v>115</v>
      </c>
    </row>
    <row r="8" spans="1:14" ht="105.6" customHeight="1" x14ac:dyDescent="0.25">
      <c r="A8" s="207"/>
      <c r="B8" s="207"/>
      <c r="C8" s="210"/>
      <c r="D8" s="63" t="str">
        <f>'Valutaz Rischio ENTE'!$T$6</f>
        <v>MINIMO</v>
      </c>
      <c r="E8" s="66" t="s">
        <v>121</v>
      </c>
      <c r="F8" s="64"/>
      <c r="G8" s="66" t="s">
        <v>122</v>
      </c>
      <c r="H8" s="66" t="s">
        <v>123</v>
      </c>
      <c r="I8" s="64" t="s">
        <v>265</v>
      </c>
      <c r="J8" s="64" t="s">
        <v>615</v>
      </c>
      <c r="K8" s="68" t="s">
        <v>113</v>
      </c>
      <c r="L8" s="68" t="s">
        <v>110</v>
      </c>
      <c r="M8" s="68" t="s">
        <v>65</v>
      </c>
      <c r="N8" s="68" t="s">
        <v>124</v>
      </c>
    </row>
    <row r="9" spans="1:14" ht="93.6" customHeight="1" x14ac:dyDescent="0.25">
      <c r="A9" s="205" t="s">
        <v>49</v>
      </c>
      <c r="B9" s="205" t="s">
        <v>77</v>
      </c>
      <c r="C9" s="208" t="s">
        <v>125</v>
      </c>
      <c r="D9" s="63" t="str">
        <f>'Valutaz Rischio ENTE'!$T$7</f>
        <v>M</v>
      </c>
      <c r="E9" s="66" t="s">
        <v>126</v>
      </c>
      <c r="F9" s="66"/>
      <c r="G9" s="66" t="s">
        <v>127</v>
      </c>
      <c r="H9" s="66" t="s">
        <v>117</v>
      </c>
      <c r="I9" s="64" t="s">
        <v>112</v>
      </c>
      <c r="J9" s="64" t="s">
        <v>616</v>
      </c>
      <c r="K9" s="68" t="s">
        <v>113</v>
      </c>
      <c r="L9" s="68" t="s">
        <v>110</v>
      </c>
      <c r="M9" s="68" t="s">
        <v>114</v>
      </c>
      <c r="N9" s="68" t="s">
        <v>115</v>
      </c>
    </row>
    <row r="10" spans="1:14" ht="123" customHeight="1" x14ac:dyDescent="0.25">
      <c r="A10" s="206"/>
      <c r="B10" s="206"/>
      <c r="C10" s="209"/>
      <c r="D10" s="63" t="str">
        <f>'Valutaz Rischio ENTE'!$T$7</f>
        <v>M</v>
      </c>
      <c r="E10" s="66" t="s">
        <v>128</v>
      </c>
      <c r="F10" s="66"/>
      <c r="G10" s="66" t="s">
        <v>129</v>
      </c>
      <c r="H10" s="66" t="s">
        <v>130</v>
      </c>
      <c r="I10" s="64" t="s">
        <v>112</v>
      </c>
      <c r="J10" s="64" t="s">
        <v>616</v>
      </c>
      <c r="K10" s="68" t="s">
        <v>113</v>
      </c>
      <c r="L10" s="68" t="s">
        <v>110</v>
      </c>
      <c r="M10" s="68" t="s">
        <v>114</v>
      </c>
      <c r="N10" s="68" t="s">
        <v>115</v>
      </c>
    </row>
    <row r="11" spans="1:14" ht="114.6" customHeight="1" x14ac:dyDescent="0.25">
      <c r="A11" s="206"/>
      <c r="B11" s="206"/>
      <c r="C11" s="209"/>
      <c r="D11" s="63" t="str">
        <f>'Valutaz Rischio ENTE'!$T$7</f>
        <v>M</v>
      </c>
      <c r="E11" s="66" t="s">
        <v>131</v>
      </c>
      <c r="F11" s="66"/>
      <c r="G11" s="66" t="s">
        <v>132</v>
      </c>
      <c r="H11" s="66" t="s">
        <v>133</v>
      </c>
      <c r="I11" s="64" t="s">
        <v>112</v>
      </c>
      <c r="J11" s="64" t="s">
        <v>616</v>
      </c>
      <c r="K11" s="68" t="s">
        <v>113</v>
      </c>
      <c r="L11" s="68" t="s">
        <v>110</v>
      </c>
      <c r="M11" s="68" t="s">
        <v>114</v>
      </c>
      <c r="N11" s="68" t="s">
        <v>115</v>
      </c>
    </row>
    <row r="12" spans="1:14" ht="101.45" customHeight="1" x14ac:dyDescent="0.25">
      <c r="A12" s="206"/>
      <c r="B12" s="206"/>
      <c r="C12" s="210"/>
      <c r="D12" s="63" t="str">
        <f>'Valutaz Rischio ENTE'!$T$7</f>
        <v>M</v>
      </c>
      <c r="E12" s="66" t="s">
        <v>134</v>
      </c>
      <c r="F12" s="66"/>
      <c r="G12" s="66" t="s">
        <v>132</v>
      </c>
      <c r="H12" s="66" t="s">
        <v>135</v>
      </c>
      <c r="I12" s="64" t="s">
        <v>112</v>
      </c>
      <c r="J12" s="64" t="s">
        <v>616</v>
      </c>
      <c r="K12" s="68" t="s">
        <v>113</v>
      </c>
      <c r="L12" s="68" t="s">
        <v>110</v>
      </c>
      <c r="M12" s="68" t="s">
        <v>114</v>
      </c>
      <c r="N12" s="68" t="s">
        <v>115</v>
      </c>
    </row>
    <row r="13" spans="1:14" ht="163.15" customHeight="1" x14ac:dyDescent="0.25">
      <c r="A13" s="206"/>
      <c r="B13" s="206"/>
      <c r="C13" s="208" t="s">
        <v>136</v>
      </c>
      <c r="D13" s="63" t="str">
        <f>'Valutaz Rischio ENTE'!$T$7</f>
        <v>M</v>
      </c>
      <c r="E13" s="66" t="s">
        <v>137</v>
      </c>
      <c r="F13" s="66"/>
      <c r="G13" s="66" t="s">
        <v>138</v>
      </c>
      <c r="H13" s="66" t="s">
        <v>139</v>
      </c>
      <c r="I13" s="64" t="s">
        <v>112</v>
      </c>
      <c r="J13" s="64" t="s">
        <v>616</v>
      </c>
      <c r="K13" s="68" t="s">
        <v>113</v>
      </c>
      <c r="L13" s="68" t="s">
        <v>110</v>
      </c>
      <c r="M13" s="68" t="s">
        <v>114</v>
      </c>
      <c r="N13" s="68" t="s">
        <v>115</v>
      </c>
    </row>
    <row r="14" spans="1:14" ht="105.6" customHeight="1" x14ac:dyDescent="0.25">
      <c r="A14" s="206"/>
      <c r="B14" s="206"/>
      <c r="C14" s="209"/>
      <c r="D14" s="63" t="str">
        <f>'Valutaz Rischio ENTE'!$T$7</f>
        <v>M</v>
      </c>
      <c r="E14" s="66" t="s">
        <v>140</v>
      </c>
      <c r="F14" s="66"/>
      <c r="G14" s="66" t="s">
        <v>141</v>
      </c>
      <c r="H14" s="66" t="s">
        <v>142</v>
      </c>
      <c r="I14" s="64" t="s">
        <v>112</v>
      </c>
      <c r="J14" s="64" t="s">
        <v>616</v>
      </c>
      <c r="K14" s="68" t="s">
        <v>113</v>
      </c>
      <c r="L14" s="68" t="s">
        <v>110</v>
      </c>
      <c r="M14" s="68" t="s">
        <v>114</v>
      </c>
      <c r="N14" s="68" t="s">
        <v>115</v>
      </c>
    </row>
    <row r="15" spans="1:14" ht="105.6" customHeight="1" x14ac:dyDescent="0.25">
      <c r="A15" s="206"/>
      <c r="B15" s="206"/>
      <c r="C15" s="210"/>
      <c r="D15" s="63" t="str">
        <f>'Valutaz Rischio ENTE'!$T$7</f>
        <v>M</v>
      </c>
      <c r="E15" s="66" t="s">
        <v>143</v>
      </c>
      <c r="F15" s="66"/>
      <c r="G15" s="66" t="s">
        <v>141</v>
      </c>
      <c r="H15" s="66" t="s">
        <v>144</v>
      </c>
      <c r="I15" s="64" t="s">
        <v>265</v>
      </c>
      <c r="J15" s="64" t="s">
        <v>616</v>
      </c>
      <c r="K15" s="68" t="s">
        <v>113</v>
      </c>
      <c r="L15" s="68" t="s">
        <v>110</v>
      </c>
      <c r="M15" s="68" t="s">
        <v>65</v>
      </c>
      <c r="N15" s="68" t="s">
        <v>124</v>
      </c>
    </row>
    <row r="16" spans="1:14" ht="138" customHeight="1" x14ac:dyDescent="0.25">
      <c r="A16" s="206"/>
      <c r="B16" s="206"/>
      <c r="C16" s="67" t="s">
        <v>145</v>
      </c>
      <c r="D16" s="63" t="str">
        <f>'Valutaz Rischio ENTE'!$T$7</f>
        <v>M</v>
      </c>
      <c r="E16" s="66" t="s">
        <v>146</v>
      </c>
      <c r="F16" s="66"/>
      <c r="G16" s="66" t="s">
        <v>147</v>
      </c>
      <c r="H16" s="66" t="s">
        <v>148</v>
      </c>
      <c r="I16" s="64" t="s">
        <v>112</v>
      </c>
      <c r="J16" s="64" t="s">
        <v>616</v>
      </c>
      <c r="K16" s="68" t="s">
        <v>113</v>
      </c>
      <c r="L16" s="68" t="s">
        <v>110</v>
      </c>
      <c r="M16" s="68" t="s">
        <v>114</v>
      </c>
      <c r="N16" s="68" t="s">
        <v>115</v>
      </c>
    </row>
    <row r="17" spans="1:14" ht="105.6" customHeight="1" x14ac:dyDescent="0.25">
      <c r="A17" s="206"/>
      <c r="B17" s="206"/>
      <c r="C17" s="208" t="s">
        <v>149</v>
      </c>
      <c r="D17" s="63" t="str">
        <f>'Valutaz Rischio ENTE'!$T$7</f>
        <v>M</v>
      </c>
      <c r="E17" s="66" t="s">
        <v>150</v>
      </c>
      <c r="F17" s="66"/>
      <c r="G17" s="66" t="s">
        <v>127</v>
      </c>
      <c r="H17" s="66" t="s">
        <v>151</v>
      </c>
      <c r="I17" s="64" t="s">
        <v>265</v>
      </c>
      <c r="J17" s="64" t="s">
        <v>616</v>
      </c>
      <c r="K17" s="68" t="s">
        <v>113</v>
      </c>
      <c r="L17" s="68" t="s">
        <v>110</v>
      </c>
      <c r="M17" s="68" t="s">
        <v>65</v>
      </c>
      <c r="N17" s="68" t="s">
        <v>124</v>
      </c>
    </row>
    <row r="18" spans="1:14" ht="85.15" customHeight="1" x14ac:dyDescent="0.25">
      <c r="A18" s="206"/>
      <c r="B18" s="206"/>
      <c r="C18" s="210"/>
      <c r="D18" s="63" t="str">
        <f>'Valutaz Rischio ENTE'!$T$7</f>
        <v>M</v>
      </c>
      <c r="E18" s="66" t="s">
        <v>152</v>
      </c>
      <c r="F18" s="66"/>
      <c r="G18" s="66" t="s">
        <v>127</v>
      </c>
      <c r="H18" s="66" t="s">
        <v>153</v>
      </c>
      <c r="I18" s="64" t="s">
        <v>265</v>
      </c>
      <c r="J18" s="64" t="s">
        <v>616</v>
      </c>
      <c r="K18" s="68" t="s">
        <v>113</v>
      </c>
      <c r="L18" s="68" t="s">
        <v>110</v>
      </c>
      <c r="M18" s="68" t="s">
        <v>65</v>
      </c>
      <c r="N18" s="68" t="s">
        <v>124</v>
      </c>
    </row>
    <row r="19" spans="1:14" ht="249" customHeight="1" x14ac:dyDescent="0.25">
      <c r="A19" s="206"/>
      <c r="B19" s="206"/>
      <c r="C19" s="208" t="s">
        <v>154</v>
      </c>
      <c r="D19" s="63" t="str">
        <f>'Valutaz Rischio ENTE'!$T$7</f>
        <v>M</v>
      </c>
      <c r="E19" s="66" t="s">
        <v>699</v>
      </c>
      <c r="F19" s="66"/>
      <c r="G19" s="66" t="s">
        <v>127</v>
      </c>
      <c r="H19" s="66" t="s">
        <v>155</v>
      </c>
      <c r="I19" s="64" t="s">
        <v>112</v>
      </c>
      <c r="J19" s="64" t="s">
        <v>616</v>
      </c>
      <c r="K19" s="68" t="s">
        <v>113</v>
      </c>
      <c r="L19" s="68" t="s">
        <v>110</v>
      </c>
      <c r="M19" s="68" t="s">
        <v>114</v>
      </c>
      <c r="N19" s="68" t="s">
        <v>115</v>
      </c>
    </row>
    <row r="20" spans="1:14" ht="210" customHeight="1" x14ac:dyDescent="0.25">
      <c r="A20" s="207"/>
      <c r="B20" s="207"/>
      <c r="C20" s="210"/>
      <c r="D20" s="63" t="str">
        <f>'Valutaz Rischio ENTE'!$T$7</f>
        <v>M</v>
      </c>
      <c r="E20" s="66" t="s">
        <v>156</v>
      </c>
      <c r="F20" s="66"/>
      <c r="G20" s="66" t="s">
        <v>127</v>
      </c>
      <c r="H20" s="66" t="s">
        <v>157</v>
      </c>
      <c r="I20" s="64" t="s">
        <v>112</v>
      </c>
      <c r="J20" s="64" t="s">
        <v>616</v>
      </c>
      <c r="K20" s="68" t="s">
        <v>113</v>
      </c>
      <c r="L20" s="68" t="s">
        <v>110</v>
      </c>
      <c r="M20" s="68" t="s">
        <v>114</v>
      </c>
      <c r="N20" s="68" t="s">
        <v>115</v>
      </c>
    </row>
    <row r="21" spans="1:14" ht="105.6" customHeight="1" x14ac:dyDescent="0.25">
      <c r="A21" s="205" t="s">
        <v>158</v>
      </c>
      <c r="B21" s="205" t="s">
        <v>1</v>
      </c>
      <c r="C21" s="67" t="s">
        <v>700</v>
      </c>
      <c r="D21" s="63" t="str">
        <f>'Valutaz Rischio ENTE'!$T$8</f>
        <v>M</v>
      </c>
      <c r="E21" s="66" t="s">
        <v>159</v>
      </c>
      <c r="F21" s="144" t="s">
        <v>701</v>
      </c>
      <c r="G21" s="66" t="s">
        <v>127</v>
      </c>
      <c r="H21" s="66" t="s">
        <v>160</v>
      </c>
      <c r="I21" s="64" t="s">
        <v>112</v>
      </c>
      <c r="J21" s="64" t="s">
        <v>616</v>
      </c>
      <c r="K21" s="68" t="s">
        <v>113</v>
      </c>
      <c r="L21" s="68" t="s">
        <v>110</v>
      </c>
      <c r="M21" s="68" t="s">
        <v>114</v>
      </c>
      <c r="N21" s="68" t="s">
        <v>115</v>
      </c>
    </row>
    <row r="22" spans="1:14" ht="105" customHeight="1" x14ac:dyDescent="0.25">
      <c r="A22" s="206"/>
      <c r="B22" s="206"/>
      <c r="C22" s="67" t="s">
        <v>161</v>
      </c>
      <c r="D22" s="63" t="str">
        <f>'Valutaz Rischio ENTE'!$T$8</f>
        <v>M</v>
      </c>
      <c r="E22" s="66" t="s">
        <v>162</v>
      </c>
      <c r="F22" s="144" t="s">
        <v>701</v>
      </c>
      <c r="G22" s="66" t="s">
        <v>127</v>
      </c>
      <c r="H22" s="66" t="s">
        <v>163</v>
      </c>
      <c r="I22" s="64" t="s">
        <v>112</v>
      </c>
      <c r="J22" s="64" t="s">
        <v>616</v>
      </c>
      <c r="K22" s="68" t="s">
        <v>113</v>
      </c>
      <c r="L22" s="68" t="s">
        <v>110</v>
      </c>
      <c r="M22" s="68" t="s">
        <v>114</v>
      </c>
      <c r="N22" s="68" t="s">
        <v>115</v>
      </c>
    </row>
    <row r="23" spans="1:14" ht="90" customHeight="1" x14ac:dyDescent="0.25">
      <c r="A23" s="206"/>
      <c r="B23" s="206"/>
      <c r="C23" s="67" t="s">
        <v>164</v>
      </c>
      <c r="D23" s="63" t="str">
        <f>'Valutaz Rischio ENTE'!$T$8</f>
        <v>M</v>
      </c>
      <c r="E23" s="66" t="s">
        <v>165</v>
      </c>
      <c r="F23" s="66"/>
      <c r="G23" s="66" t="s">
        <v>127</v>
      </c>
      <c r="H23" s="66" t="s">
        <v>166</v>
      </c>
      <c r="I23" s="64" t="s">
        <v>112</v>
      </c>
      <c r="J23" s="64" t="s">
        <v>616</v>
      </c>
      <c r="K23" s="68" t="s">
        <v>113</v>
      </c>
      <c r="L23" s="68" t="s">
        <v>110</v>
      </c>
      <c r="M23" s="68" t="s">
        <v>114</v>
      </c>
      <c r="N23" s="68" t="s">
        <v>115</v>
      </c>
    </row>
    <row r="24" spans="1:14" ht="101.45" customHeight="1" x14ac:dyDescent="0.25">
      <c r="A24" s="206"/>
      <c r="B24" s="206"/>
      <c r="C24" s="67" t="s">
        <v>167</v>
      </c>
      <c r="D24" s="63" t="str">
        <f>'Valutaz Rischio ENTE'!$T$8</f>
        <v>M</v>
      </c>
      <c r="E24" s="66" t="s">
        <v>168</v>
      </c>
      <c r="F24" s="144" t="s">
        <v>701</v>
      </c>
      <c r="G24" s="66" t="s">
        <v>127</v>
      </c>
      <c r="H24" s="66" t="s">
        <v>169</v>
      </c>
      <c r="I24" s="64" t="s">
        <v>265</v>
      </c>
      <c r="J24" s="64" t="s">
        <v>616</v>
      </c>
      <c r="K24" s="68" t="s">
        <v>113</v>
      </c>
      <c r="L24" s="68" t="s">
        <v>110</v>
      </c>
      <c r="M24" s="68" t="s">
        <v>65</v>
      </c>
      <c r="N24" s="68" t="s">
        <v>66</v>
      </c>
    </row>
    <row r="25" spans="1:14" ht="138" customHeight="1" x14ac:dyDescent="0.25">
      <c r="A25" s="206"/>
      <c r="B25" s="206"/>
      <c r="C25" s="208" t="s">
        <v>170</v>
      </c>
      <c r="D25" s="63" t="str">
        <f>'Valutaz Rischio ENTE'!$T$8</f>
        <v>M</v>
      </c>
      <c r="E25" s="66" t="s">
        <v>171</v>
      </c>
      <c r="F25" s="66"/>
      <c r="G25" s="66" t="s">
        <v>127</v>
      </c>
      <c r="H25" s="66" t="s">
        <v>172</v>
      </c>
      <c r="I25" s="64" t="s">
        <v>112</v>
      </c>
      <c r="J25" s="64" t="s">
        <v>616</v>
      </c>
      <c r="K25" s="68" t="s">
        <v>113</v>
      </c>
      <c r="L25" s="68" t="s">
        <v>110</v>
      </c>
      <c r="M25" s="68" t="s">
        <v>114</v>
      </c>
      <c r="N25" s="68" t="s">
        <v>115</v>
      </c>
    </row>
    <row r="26" spans="1:14" ht="124.9" customHeight="1" x14ac:dyDescent="0.25">
      <c r="A26" s="206"/>
      <c r="B26" s="206"/>
      <c r="C26" s="209"/>
      <c r="D26" s="63" t="str">
        <f>'Valutaz Rischio ENTE'!$T$8</f>
        <v>M</v>
      </c>
      <c r="E26" s="66" t="s">
        <v>173</v>
      </c>
      <c r="F26" s="66"/>
      <c r="G26" s="66" t="s">
        <v>127</v>
      </c>
      <c r="H26" s="66" t="s">
        <v>174</v>
      </c>
      <c r="I26" s="64" t="s">
        <v>112</v>
      </c>
      <c r="J26" s="64" t="s">
        <v>616</v>
      </c>
      <c r="K26" s="68" t="s">
        <v>113</v>
      </c>
      <c r="L26" s="68" t="s">
        <v>110</v>
      </c>
      <c r="M26" s="68" t="s">
        <v>114</v>
      </c>
      <c r="N26" s="68" t="s">
        <v>115</v>
      </c>
    </row>
    <row r="27" spans="1:14" ht="88.9" customHeight="1" x14ac:dyDescent="0.25">
      <c r="A27" s="206"/>
      <c r="B27" s="206"/>
      <c r="C27" s="210"/>
      <c r="D27" s="63" t="str">
        <f>'Valutaz Rischio ENTE'!$T$8</f>
        <v>M</v>
      </c>
      <c r="E27" s="66" t="s">
        <v>175</v>
      </c>
      <c r="F27" s="66"/>
      <c r="G27" s="66" t="s">
        <v>127</v>
      </c>
      <c r="H27" s="66" t="s">
        <v>176</v>
      </c>
      <c r="I27" s="64" t="s">
        <v>265</v>
      </c>
      <c r="J27" s="64" t="s">
        <v>616</v>
      </c>
      <c r="K27" s="68" t="s">
        <v>113</v>
      </c>
      <c r="L27" s="68" t="s">
        <v>110</v>
      </c>
      <c r="M27" s="68" t="s">
        <v>177</v>
      </c>
      <c r="N27" s="68" t="s">
        <v>124</v>
      </c>
    </row>
    <row r="28" spans="1:14" ht="125.45" customHeight="1" x14ac:dyDescent="0.25">
      <c r="A28" s="206"/>
      <c r="B28" s="206"/>
      <c r="C28" s="208" t="s">
        <v>178</v>
      </c>
      <c r="D28" s="63" t="str">
        <f>'Valutaz Rischio ENTE'!$T$8</f>
        <v>M</v>
      </c>
      <c r="E28" s="66" t="s">
        <v>179</v>
      </c>
      <c r="F28" s="66"/>
      <c r="G28" s="66" t="s">
        <v>180</v>
      </c>
      <c r="H28" s="66" t="s">
        <v>181</v>
      </c>
      <c r="I28" s="64" t="s">
        <v>112</v>
      </c>
      <c r="J28" s="64" t="s">
        <v>616</v>
      </c>
      <c r="K28" s="68" t="s">
        <v>113</v>
      </c>
      <c r="L28" s="68" t="s">
        <v>110</v>
      </c>
      <c r="M28" s="68" t="s">
        <v>114</v>
      </c>
      <c r="N28" s="68" t="s">
        <v>115</v>
      </c>
    </row>
    <row r="29" spans="1:14" ht="102.6" customHeight="1" x14ac:dyDescent="0.25">
      <c r="A29" s="206"/>
      <c r="B29" s="206"/>
      <c r="C29" s="210"/>
      <c r="D29" s="63" t="str">
        <f>'Valutaz Rischio ENTE'!$T$8</f>
        <v>M</v>
      </c>
      <c r="E29" s="66" t="s">
        <v>182</v>
      </c>
      <c r="F29" s="66"/>
      <c r="G29" s="66" t="s">
        <v>183</v>
      </c>
      <c r="H29" s="66" t="s">
        <v>184</v>
      </c>
      <c r="I29" s="64" t="s">
        <v>265</v>
      </c>
      <c r="J29" s="64" t="s">
        <v>616</v>
      </c>
      <c r="K29" s="68" t="s">
        <v>113</v>
      </c>
      <c r="L29" s="68" t="s">
        <v>110</v>
      </c>
      <c r="M29" s="68" t="s">
        <v>65</v>
      </c>
      <c r="N29" s="68" t="s">
        <v>124</v>
      </c>
    </row>
    <row r="30" spans="1:14" ht="127.15" customHeight="1" x14ac:dyDescent="0.25">
      <c r="A30" s="206"/>
      <c r="B30" s="206"/>
      <c r="C30" s="208" t="s">
        <v>185</v>
      </c>
      <c r="D30" s="63" t="str">
        <f>'Valutaz Rischio ENTE'!$T$8</f>
        <v>M</v>
      </c>
      <c r="E30" s="66" t="s">
        <v>186</v>
      </c>
      <c r="F30" s="66"/>
      <c r="G30" s="66" t="s">
        <v>187</v>
      </c>
      <c r="H30" s="66" t="s">
        <v>188</v>
      </c>
      <c r="I30" s="64" t="s">
        <v>265</v>
      </c>
      <c r="J30" s="64" t="s">
        <v>616</v>
      </c>
      <c r="K30" s="68" t="s">
        <v>113</v>
      </c>
      <c r="L30" s="68" t="s">
        <v>110</v>
      </c>
      <c r="M30" s="68" t="s">
        <v>65</v>
      </c>
      <c r="N30" s="68" t="s">
        <v>66</v>
      </c>
    </row>
    <row r="31" spans="1:14" ht="103.15" customHeight="1" x14ac:dyDescent="0.25">
      <c r="A31" s="206"/>
      <c r="B31" s="206"/>
      <c r="C31" s="209"/>
      <c r="D31" s="63" t="str">
        <f>'Valutaz Rischio ENTE'!$T$8</f>
        <v>M</v>
      </c>
      <c r="E31" s="66" t="s">
        <v>189</v>
      </c>
      <c r="F31" s="66"/>
      <c r="G31" s="66" t="s">
        <v>187</v>
      </c>
      <c r="H31" s="66" t="s">
        <v>190</v>
      </c>
      <c r="I31" s="64" t="s">
        <v>112</v>
      </c>
      <c r="J31" s="64" t="s">
        <v>616</v>
      </c>
      <c r="K31" s="68" t="s">
        <v>113</v>
      </c>
      <c r="L31" s="68" t="s">
        <v>110</v>
      </c>
      <c r="M31" s="68" t="s">
        <v>114</v>
      </c>
      <c r="N31" s="68" t="s">
        <v>115</v>
      </c>
    </row>
    <row r="32" spans="1:14" ht="73.900000000000006" customHeight="1" x14ac:dyDescent="0.25">
      <c r="A32" s="206"/>
      <c r="B32" s="206"/>
      <c r="C32" s="209"/>
      <c r="D32" s="63" t="str">
        <f>'Valutaz Rischio ENTE'!$T$8</f>
        <v>M</v>
      </c>
      <c r="E32" s="66" t="s">
        <v>191</v>
      </c>
      <c r="F32" s="66"/>
      <c r="G32" s="66" t="s">
        <v>187</v>
      </c>
      <c r="H32" s="66" t="s">
        <v>192</v>
      </c>
      <c r="I32" s="64" t="s">
        <v>265</v>
      </c>
      <c r="J32" s="64" t="s">
        <v>616</v>
      </c>
      <c r="K32" s="68" t="s">
        <v>113</v>
      </c>
      <c r="L32" s="68" t="s">
        <v>110</v>
      </c>
      <c r="M32" s="68" t="s">
        <v>65</v>
      </c>
      <c r="N32" s="68" t="s">
        <v>66</v>
      </c>
    </row>
    <row r="33" spans="1:14" ht="189" customHeight="1" x14ac:dyDescent="0.25">
      <c r="A33" s="206"/>
      <c r="B33" s="206"/>
      <c r="C33" s="209"/>
      <c r="D33" s="63" t="str">
        <f>'Valutaz Rischio ENTE'!$T$8</f>
        <v>M</v>
      </c>
      <c r="E33" s="66" t="s">
        <v>193</v>
      </c>
      <c r="F33" s="66"/>
      <c r="G33" s="66" t="s">
        <v>187</v>
      </c>
      <c r="H33" s="66" t="s">
        <v>194</v>
      </c>
      <c r="I33" s="64" t="s">
        <v>112</v>
      </c>
      <c r="J33" s="64" t="s">
        <v>616</v>
      </c>
      <c r="K33" s="68" t="s">
        <v>113</v>
      </c>
      <c r="L33" s="68" t="s">
        <v>110</v>
      </c>
      <c r="M33" s="68" t="s">
        <v>114</v>
      </c>
      <c r="N33" s="68" t="s">
        <v>115</v>
      </c>
    </row>
    <row r="34" spans="1:14" ht="148.9" customHeight="1" x14ac:dyDescent="0.25">
      <c r="A34" s="206"/>
      <c r="B34" s="206"/>
      <c r="C34" s="210"/>
      <c r="D34" s="63" t="str">
        <f>'Valutaz Rischio ENTE'!$T$8</f>
        <v>M</v>
      </c>
      <c r="E34" s="66" t="s">
        <v>195</v>
      </c>
      <c r="F34" s="66"/>
      <c r="G34" s="66" t="s">
        <v>187</v>
      </c>
      <c r="H34" s="66" t="s">
        <v>196</v>
      </c>
      <c r="I34" s="64" t="s">
        <v>112</v>
      </c>
      <c r="J34" s="64" t="s">
        <v>616</v>
      </c>
      <c r="K34" s="68" t="s">
        <v>113</v>
      </c>
      <c r="L34" s="68" t="s">
        <v>110</v>
      </c>
      <c r="M34" s="68" t="s">
        <v>114</v>
      </c>
      <c r="N34" s="68" t="s">
        <v>115</v>
      </c>
    </row>
    <row r="35" spans="1:14" ht="74.45" customHeight="1" x14ac:dyDescent="0.25">
      <c r="A35" s="206"/>
      <c r="B35" s="206"/>
      <c r="C35" s="208" t="s">
        <v>197</v>
      </c>
      <c r="D35" s="63" t="str">
        <f>'Valutaz Rischio ENTE'!$T$8</f>
        <v>M</v>
      </c>
      <c r="E35" s="66" t="s">
        <v>198</v>
      </c>
      <c r="F35" s="144" t="s">
        <v>701</v>
      </c>
      <c r="G35" s="66" t="s">
        <v>199</v>
      </c>
      <c r="H35" s="66" t="s">
        <v>200</v>
      </c>
      <c r="I35" s="64" t="s">
        <v>112</v>
      </c>
      <c r="J35" s="64" t="s">
        <v>616</v>
      </c>
      <c r="K35" s="68" t="s">
        <v>113</v>
      </c>
      <c r="L35" s="68" t="s">
        <v>110</v>
      </c>
      <c r="M35" s="68" t="s">
        <v>114</v>
      </c>
      <c r="N35" s="68" t="s">
        <v>115</v>
      </c>
    </row>
    <row r="36" spans="1:14" ht="118.9" customHeight="1" x14ac:dyDescent="0.25">
      <c r="A36" s="206"/>
      <c r="B36" s="206"/>
      <c r="C36" s="210"/>
      <c r="D36" s="63" t="str">
        <f>'Valutaz Rischio ENTE'!$T$8</f>
        <v>M</v>
      </c>
      <c r="E36" s="66" t="s">
        <v>201</v>
      </c>
      <c r="F36" s="66"/>
      <c r="G36" s="66" t="s">
        <v>202</v>
      </c>
      <c r="H36" s="66" t="s">
        <v>203</v>
      </c>
      <c r="I36" s="64" t="s">
        <v>265</v>
      </c>
      <c r="J36" s="64" t="s">
        <v>616</v>
      </c>
      <c r="K36" s="68" t="s">
        <v>113</v>
      </c>
      <c r="L36" s="68" t="s">
        <v>110</v>
      </c>
      <c r="M36" s="68" t="s">
        <v>65</v>
      </c>
      <c r="N36" s="68" t="s">
        <v>66</v>
      </c>
    </row>
    <row r="37" spans="1:14" ht="109.9" customHeight="1" x14ac:dyDescent="0.25">
      <c r="A37" s="206"/>
      <c r="B37" s="206"/>
      <c r="C37" s="208" t="s">
        <v>204</v>
      </c>
      <c r="D37" s="63" t="str">
        <f>'Valutaz Rischio ENTE'!$T$8</f>
        <v>M</v>
      </c>
      <c r="E37" s="66" t="s">
        <v>205</v>
      </c>
      <c r="F37" s="144" t="s">
        <v>701</v>
      </c>
      <c r="G37" s="203" t="s">
        <v>206</v>
      </c>
      <c r="H37" s="66" t="s">
        <v>207</v>
      </c>
      <c r="I37" s="64" t="s">
        <v>265</v>
      </c>
      <c r="J37" s="64" t="s">
        <v>616</v>
      </c>
      <c r="K37" s="68" t="s">
        <v>113</v>
      </c>
      <c r="L37" s="68" t="s">
        <v>110</v>
      </c>
      <c r="M37" s="68" t="s">
        <v>65</v>
      </c>
      <c r="N37" s="68" t="s">
        <v>66</v>
      </c>
    </row>
    <row r="38" spans="1:14" ht="72.599999999999994" customHeight="1" x14ac:dyDescent="0.25">
      <c r="A38" s="206"/>
      <c r="B38" s="206"/>
      <c r="C38" s="210"/>
      <c r="D38" s="63" t="str">
        <f>'Valutaz Rischio ENTE'!$T$8</f>
        <v>M</v>
      </c>
      <c r="E38" s="66" t="s">
        <v>208</v>
      </c>
      <c r="F38" s="66"/>
      <c r="G38" s="204"/>
      <c r="H38" s="66" t="s">
        <v>209</v>
      </c>
      <c r="I38" s="64" t="s">
        <v>112</v>
      </c>
      <c r="J38" s="64" t="s">
        <v>616</v>
      </c>
      <c r="K38" s="68" t="s">
        <v>113</v>
      </c>
      <c r="L38" s="68" t="s">
        <v>110</v>
      </c>
      <c r="M38" s="68" t="s">
        <v>114</v>
      </c>
      <c r="N38" s="68" t="s">
        <v>115</v>
      </c>
    </row>
    <row r="39" spans="1:14" ht="157.9" customHeight="1" x14ac:dyDescent="0.25">
      <c r="A39" s="206"/>
      <c r="B39" s="206"/>
      <c r="C39" s="208" t="s">
        <v>210</v>
      </c>
      <c r="D39" s="63" t="str">
        <f>'Valutaz Rischio ENTE'!$T$8</f>
        <v>M</v>
      </c>
      <c r="E39" s="66" t="s">
        <v>211</v>
      </c>
      <c r="F39" s="66"/>
      <c r="G39" s="66" t="s">
        <v>212</v>
      </c>
      <c r="H39" s="66" t="s">
        <v>213</v>
      </c>
      <c r="I39" s="64" t="s">
        <v>112</v>
      </c>
      <c r="J39" s="64" t="s">
        <v>616</v>
      </c>
      <c r="K39" s="68" t="s">
        <v>113</v>
      </c>
      <c r="L39" s="68" t="s">
        <v>110</v>
      </c>
      <c r="M39" s="68" t="s">
        <v>114</v>
      </c>
      <c r="N39" s="68" t="s">
        <v>115</v>
      </c>
    </row>
    <row r="40" spans="1:14" ht="118.15" customHeight="1" x14ac:dyDescent="0.25">
      <c r="A40" s="206"/>
      <c r="B40" s="206"/>
      <c r="C40" s="209"/>
      <c r="D40" s="63" t="str">
        <f>'Valutaz Rischio ENTE'!$T$8</f>
        <v>M</v>
      </c>
      <c r="E40" s="66" t="s">
        <v>214</v>
      </c>
      <c r="F40" s="144" t="s">
        <v>701</v>
      </c>
      <c r="G40" s="66" t="s">
        <v>215</v>
      </c>
      <c r="H40" s="66" t="s">
        <v>123</v>
      </c>
      <c r="I40" s="64" t="s">
        <v>265</v>
      </c>
      <c r="J40" s="64" t="s">
        <v>616</v>
      </c>
      <c r="K40" s="68" t="s">
        <v>113</v>
      </c>
      <c r="L40" s="68" t="s">
        <v>110</v>
      </c>
      <c r="M40" s="68" t="s">
        <v>65</v>
      </c>
      <c r="N40" s="68" t="s">
        <v>66</v>
      </c>
    </row>
    <row r="41" spans="1:14" ht="147" customHeight="1" x14ac:dyDescent="0.25">
      <c r="A41" s="206"/>
      <c r="B41" s="207"/>
      <c r="C41" s="210"/>
      <c r="D41" s="63" t="str">
        <f>'Valutaz Rischio ENTE'!$T$8</f>
        <v>M</v>
      </c>
      <c r="E41" s="66" t="s">
        <v>216</v>
      </c>
      <c r="F41" s="144" t="s">
        <v>701</v>
      </c>
      <c r="G41" s="66" t="s">
        <v>212</v>
      </c>
      <c r="H41" s="66" t="s">
        <v>217</v>
      </c>
      <c r="I41" s="64" t="s">
        <v>112</v>
      </c>
      <c r="J41" s="64" t="s">
        <v>616</v>
      </c>
      <c r="K41" s="68" t="s">
        <v>113</v>
      </c>
      <c r="L41" s="68" t="s">
        <v>110</v>
      </c>
      <c r="M41" s="68" t="s">
        <v>114</v>
      </c>
      <c r="N41" s="68" t="s">
        <v>115</v>
      </c>
    </row>
    <row r="42" spans="1:14" ht="108.6" customHeight="1" x14ac:dyDescent="0.25">
      <c r="A42" s="206"/>
      <c r="B42" s="205" t="s">
        <v>78</v>
      </c>
      <c r="C42" s="208" t="s">
        <v>218</v>
      </c>
      <c r="D42" s="63" t="str">
        <f>'Valutaz Rischio ENTE'!$T$9</f>
        <v>M</v>
      </c>
      <c r="E42" s="66" t="s">
        <v>219</v>
      </c>
      <c r="F42" s="144" t="s">
        <v>701</v>
      </c>
      <c r="G42" s="66" t="s">
        <v>220</v>
      </c>
      <c r="H42" s="66" t="s">
        <v>221</v>
      </c>
      <c r="I42" s="64" t="s">
        <v>265</v>
      </c>
      <c r="J42" s="64" t="s">
        <v>616</v>
      </c>
      <c r="K42" s="68" t="s">
        <v>113</v>
      </c>
      <c r="L42" s="68" t="s">
        <v>110</v>
      </c>
      <c r="M42" s="68" t="s">
        <v>65</v>
      </c>
      <c r="N42" s="68" t="s">
        <v>66</v>
      </c>
    </row>
    <row r="43" spans="1:14" ht="83.45" customHeight="1" x14ac:dyDescent="0.25">
      <c r="A43" s="207"/>
      <c r="B43" s="207"/>
      <c r="C43" s="210"/>
      <c r="D43" s="63" t="str">
        <f>'Valutaz Rischio ENTE'!$T$9</f>
        <v>M</v>
      </c>
      <c r="E43" s="66" t="s">
        <v>222</v>
      </c>
      <c r="F43" s="66"/>
      <c r="G43" s="66" t="s">
        <v>220</v>
      </c>
      <c r="H43" s="66" t="s">
        <v>223</v>
      </c>
      <c r="I43" s="64" t="s">
        <v>265</v>
      </c>
      <c r="J43" s="64" t="s">
        <v>616</v>
      </c>
      <c r="K43" s="68" t="s">
        <v>113</v>
      </c>
      <c r="L43" s="68" t="s">
        <v>110</v>
      </c>
      <c r="M43" s="68" t="s">
        <v>65</v>
      </c>
      <c r="N43" s="68" t="s">
        <v>66</v>
      </c>
    </row>
    <row r="44" spans="1:14" ht="202.9" customHeight="1" x14ac:dyDescent="0.25">
      <c r="A44" s="205" t="s">
        <v>0</v>
      </c>
      <c r="B44" s="205" t="s">
        <v>79</v>
      </c>
      <c r="C44" s="208" t="s">
        <v>224</v>
      </c>
      <c r="D44" s="63" t="str">
        <f>'Valutaz Rischio ENTE'!$T$10</f>
        <v>M</v>
      </c>
      <c r="E44" s="66" t="s">
        <v>225</v>
      </c>
      <c r="F44" s="66"/>
      <c r="G44" s="203" t="s">
        <v>226</v>
      </c>
      <c r="H44" s="66" t="s">
        <v>227</v>
      </c>
      <c r="I44" s="64" t="s">
        <v>265</v>
      </c>
      <c r="J44" s="64" t="s">
        <v>616</v>
      </c>
      <c r="K44" s="68" t="s">
        <v>113</v>
      </c>
      <c r="L44" s="68" t="s">
        <v>110</v>
      </c>
      <c r="M44" s="68" t="s">
        <v>65</v>
      </c>
      <c r="N44" s="68" t="s">
        <v>66</v>
      </c>
    </row>
    <row r="45" spans="1:14" ht="135" customHeight="1" x14ac:dyDescent="0.25">
      <c r="A45" s="206"/>
      <c r="B45" s="206"/>
      <c r="C45" s="209"/>
      <c r="D45" s="63" t="str">
        <f>'Valutaz Rischio ENTE'!$T$10</f>
        <v>M</v>
      </c>
      <c r="E45" s="66" t="s">
        <v>228</v>
      </c>
      <c r="F45" s="66"/>
      <c r="G45" s="211"/>
      <c r="H45" s="66" t="s">
        <v>229</v>
      </c>
      <c r="I45" s="64" t="s">
        <v>112</v>
      </c>
      <c r="J45" s="64" t="s">
        <v>616</v>
      </c>
      <c r="K45" s="68" t="s">
        <v>113</v>
      </c>
      <c r="L45" s="68" t="s">
        <v>110</v>
      </c>
      <c r="M45" s="68" t="s">
        <v>114</v>
      </c>
      <c r="N45" s="68" t="s">
        <v>115</v>
      </c>
    </row>
    <row r="46" spans="1:14" ht="138" customHeight="1" x14ac:dyDescent="0.25">
      <c r="A46" s="206"/>
      <c r="B46" s="206"/>
      <c r="C46" s="209"/>
      <c r="D46" s="63" t="str">
        <f>'Valutaz Rischio ENTE'!$T$10</f>
        <v>M</v>
      </c>
      <c r="E46" s="66" t="s">
        <v>230</v>
      </c>
      <c r="F46" s="66"/>
      <c r="G46" s="211"/>
      <c r="H46" s="66" t="s">
        <v>192</v>
      </c>
      <c r="I46" s="64" t="s">
        <v>265</v>
      </c>
      <c r="J46" s="64" t="s">
        <v>616</v>
      </c>
      <c r="K46" s="68" t="s">
        <v>113</v>
      </c>
      <c r="L46" s="68" t="s">
        <v>110</v>
      </c>
      <c r="M46" s="68" t="s">
        <v>65</v>
      </c>
      <c r="N46" s="68" t="s">
        <v>124</v>
      </c>
    </row>
    <row r="47" spans="1:14" ht="167.45" customHeight="1" x14ac:dyDescent="0.25">
      <c r="A47" s="206"/>
      <c r="B47" s="206"/>
      <c r="C47" s="209"/>
      <c r="D47" s="63" t="str">
        <f>'Valutaz Rischio ENTE'!$T$10</f>
        <v>M</v>
      </c>
      <c r="E47" s="66" t="s">
        <v>231</v>
      </c>
      <c r="F47" s="66"/>
      <c r="G47" s="211"/>
      <c r="H47" s="66" t="s">
        <v>232</v>
      </c>
      <c r="I47" s="64" t="s">
        <v>112</v>
      </c>
      <c r="J47" s="64" t="s">
        <v>616</v>
      </c>
      <c r="K47" s="68" t="s">
        <v>113</v>
      </c>
      <c r="L47" s="68" t="s">
        <v>110</v>
      </c>
      <c r="M47" s="68" t="s">
        <v>114</v>
      </c>
      <c r="N47" s="68" t="s">
        <v>115</v>
      </c>
    </row>
    <row r="48" spans="1:14" ht="152.44999999999999" customHeight="1" x14ac:dyDescent="0.25">
      <c r="A48" s="206"/>
      <c r="B48" s="206"/>
      <c r="C48" s="210"/>
      <c r="D48" s="63" t="str">
        <f>'Valutaz Rischio ENTE'!$T$10</f>
        <v>M</v>
      </c>
      <c r="E48" s="66" t="s">
        <v>233</v>
      </c>
      <c r="F48" s="66"/>
      <c r="G48" s="204"/>
      <c r="H48" s="66" t="s">
        <v>234</v>
      </c>
      <c r="I48" s="64" t="s">
        <v>112</v>
      </c>
      <c r="J48" s="64" t="s">
        <v>616</v>
      </c>
      <c r="K48" s="68" t="s">
        <v>113</v>
      </c>
      <c r="L48" s="68" t="s">
        <v>110</v>
      </c>
      <c r="M48" s="68" t="s">
        <v>114</v>
      </c>
      <c r="N48" s="68" t="s">
        <v>115</v>
      </c>
    </row>
    <row r="49" spans="1:14" ht="139.9" customHeight="1" x14ac:dyDescent="0.25">
      <c r="A49" s="206"/>
      <c r="B49" s="206"/>
      <c r="C49" s="67" t="s">
        <v>235</v>
      </c>
      <c r="D49" s="63" t="str">
        <f>'Valutaz Rischio ENTE'!$T$10</f>
        <v>M</v>
      </c>
      <c r="E49" s="66" t="s">
        <v>236</v>
      </c>
      <c r="F49" s="66"/>
      <c r="G49" s="66" t="s">
        <v>127</v>
      </c>
      <c r="H49" s="66" t="s">
        <v>237</v>
      </c>
      <c r="I49" s="64" t="s">
        <v>265</v>
      </c>
      <c r="J49" s="64" t="s">
        <v>616</v>
      </c>
      <c r="K49" s="68" t="s">
        <v>113</v>
      </c>
      <c r="L49" s="68" t="s">
        <v>110</v>
      </c>
      <c r="M49" s="68" t="s">
        <v>65</v>
      </c>
      <c r="N49" s="68" t="s">
        <v>66</v>
      </c>
    </row>
    <row r="50" spans="1:14" ht="83.45" customHeight="1" x14ac:dyDescent="0.25">
      <c r="A50" s="206"/>
      <c r="B50" s="206"/>
      <c r="C50" s="67" t="s">
        <v>238</v>
      </c>
      <c r="D50" s="63" t="str">
        <f>'Valutaz Rischio ENTE'!$T$10</f>
        <v>M</v>
      </c>
      <c r="E50" s="66" t="s">
        <v>239</v>
      </c>
      <c r="F50" s="66"/>
      <c r="G50" s="66" t="s">
        <v>127</v>
      </c>
      <c r="H50" s="66" t="s">
        <v>237</v>
      </c>
      <c r="I50" s="64" t="s">
        <v>265</v>
      </c>
      <c r="J50" s="64" t="s">
        <v>616</v>
      </c>
      <c r="K50" s="68" t="s">
        <v>113</v>
      </c>
      <c r="L50" s="68" t="s">
        <v>110</v>
      </c>
      <c r="M50" s="68" t="s">
        <v>65</v>
      </c>
      <c r="N50" s="68" t="s">
        <v>66</v>
      </c>
    </row>
    <row r="51" spans="1:14" ht="83.45" customHeight="1" x14ac:dyDescent="0.25">
      <c r="A51" s="206"/>
      <c r="B51" s="206"/>
      <c r="C51" s="208" t="s">
        <v>240</v>
      </c>
      <c r="D51" s="63" t="str">
        <f>'Valutaz Rischio ENTE'!$T$10</f>
        <v>M</v>
      </c>
      <c r="E51" s="66" t="s">
        <v>241</v>
      </c>
      <c r="F51" s="66"/>
      <c r="G51" s="66" t="s">
        <v>242</v>
      </c>
      <c r="H51" s="66" t="s">
        <v>243</v>
      </c>
      <c r="I51" s="64" t="s">
        <v>265</v>
      </c>
      <c r="J51" s="64" t="s">
        <v>616</v>
      </c>
      <c r="K51" s="68" t="s">
        <v>113</v>
      </c>
      <c r="L51" s="68" t="s">
        <v>110</v>
      </c>
      <c r="M51" s="68" t="s">
        <v>65</v>
      </c>
      <c r="N51" s="68" t="s">
        <v>66</v>
      </c>
    </row>
    <row r="52" spans="1:14" ht="83.45" customHeight="1" x14ac:dyDescent="0.25">
      <c r="A52" s="206"/>
      <c r="B52" s="206"/>
      <c r="C52" s="210"/>
      <c r="D52" s="63" t="str">
        <f>'Valutaz Rischio ENTE'!$T$10</f>
        <v>M</v>
      </c>
      <c r="E52" s="66" t="s">
        <v>244</v>
      </c>
      <c r="F52" s="66"/>
      <c r="G52" s="66" t="s">
        <v>245</v>
      </c>
      <c r="H52" s="66" t="s">
        <v>246</v>
      </c>
      <c r="I52" s="64" t="s">
        <v>112</v>
      </c>
      <c r="J52" s="64" t="s">
        <v>616</v>
      </c>
      <c r="K52" s="68" t="s">
        <v>113</v>
      </c>
      <c r="L52" s="68" t="s">
        <v>110</v>
      </c>
      <c r="M52" s="68" t="s">
        <v>114</v>
      </c>
      <c r="N52" s="68" t="s">
        <v>115</v>
      </c>
    </row>
    <row r="53" spans="1:14" ht="132" customHeight="1" x14ac:dyDescent="0.25">
      <c r="A53" s="206"/>
      <c r="B53" s="206"/>
      <c r="C53" s="67" t="s">
        <v>247</v>
      </c>
      <c r="D53" s="63" t="str">
        <f>'Valutaz Rischio ENTE'!$T$10</f>
        <v>M</v>
      </c>
      <c r="E53" s="66" t="s">
        <v>248</v>
      </c>
      <c r="F53" s="144" t="s">
        <v>701</v>
      </c>
      <c r="G53" s="66" t="s">
        <v>249</v>
      </c>
      <c r="H53" s="66" t="s">
        <v>250</v>
      </c>
      <c r="I53" s="64" t="s">
        <v>265</v>
      </c>
      <c r="J53" s="64" t="s">
        <v>616</v>
      </c>
      <c r="K53" s="68" t="s">
        <v>113</v>
      </c>
      <c r="L53" s="68" t="s">
        <v>110</v>
      </c>
      <c r="M53" s="68" t="s">
        <v>65</v>
      </c>
      <c r="N53" s="68" t="s">
        <v>66</v>
      </c>
    </row>
    <row r="54" spans="1:14" ht="83.45" customHeight="1" x14ac:dyDescent="0.25">
      <c r="A54" s="206"/>
      <c r="B54" s="206"/>
      <c r="C54" s="67" t="s">
        <v>251</v>
      </c>
      <c r="D54" s="63" t="str">
        <f>'Valutaz Rischio ENTE'!$T$10</f>
        <v>M</v>
      </c>
      <c r="E54" s="66" t="s">
        <v>252</v>
      </c>
      <c r="F54" s="144" t="s">
        <v>701</v>
      </c>
      <c r="G54" s="66" t="s">
        <v>253</v>
      </c>
      <c r="H54" s="66" t="s">
        <v>254</v>
      </c>
      <c r="I54" s="64" t="s">
        <v>112</v>
      </c>
      <c r="J54" s="64" t="s">
        <v>616</v>
      </c>
      <c r="K54" s="68" t="s">
        <v>113</v>
      </c>
      <c r="L54" s="68" t="s">
        <v>110</v>
      </c>
      <c r="M54" s="68" t="s">
        <v>114</v>
      </c>
      <c r="N54" s="68" t="s">
        <v>115</v>
      </c>
    </row>
    <row r="55" spans="1:14" ht="83.45" customHeight="1" x14ac:dyDescent="0.25">
      <c r="A55" s="206"/>
      <c r="B55" s="207"/>
      <c r="C55" s="67" t="s">
        <v>255</v>
      </c>
      <c r="D55" s="63" t="str">
        <f>'Valutaz Rischio ENTE'!$T$10</f>
        <v>M</v>
      </c>
      <c r="E55" s="66" t="s">
        <v>256</v>
      </c>
      <c r="F55" s="144" t="s">
        <v>701</v>
      </c>
      <c r="G55" s="66" t="s">
        <v>257</v>
      </c>
      <c r="H55" s="66" t="s">
        <v>144</v>
      </c>
      <c r="I55" s="64" t="s">
        <v>265</v>
      </c>
      <c r="J55" s="64" t="s">
        <v>616</v>
      </c>
      <c r="K55" s="68" t="s">
        <v>113</v>
      </c>
      <c r="L55" s="68" t="s">
        <v>110</v>
      </c>
      <c r="M55" s="68" t="s">
        <v>65</v>
      </c>
      <c r="N55" s="68" t="s">
        <v>66</v>
      </c>
    </row>
    <row r="56" spans="1:14" ht="83.45" customHeight="1" x14ac:dyDescent="0.25">
      <c r="A56" s="206"/>
      <c r="B56" s="205" t="s">
        <v>80</v>
      </c>
      <c r="C56" s="67" t="s">
        <v>258</v>
      </c>
      <c r="D56" s="63" t="str">
        <f>'Valutaz Rischio ENTE'!$T$11</f>
        <v>M</v>
      </c>
      <c r="E56" s="66" t="s">
        <v>259</v>
      </c>
      <c r="F56" s="66"/>
      <c r="G56" s="66" t="s">
        <v>187</v>
      </c>
      <c r="H56" s="66" t="s">
        <v>260</v>
      </c>
      <c r="I56" s="64" t="s">
        <v>112</v>
      </c>
      <c r="J56" s="64" t="s">
        <v>617</v>
      </c>
      <c r="K56" s="68" t="s">
        <v>113</v>
      </c>
      <c r="L56" s="68" t="s">
        <v>110</v>
      </c>
      <c r="M56" s="68" t="s">
        <v>114</v>
      </c>
      <c r="N56" s="68" t="s">
        <v>115</v>
      </c>
    </row>
    <row r="57" spans="1:14" ht="83.45" customHeight="1" x14ac:dyDescent="0.25">
      <c r="A57" s="207"/>
      <c r="B57" s="207"/>
      <c r="C57" s="67" t="s">
        <v>261</v>
      </c>
      <c r="D57" s="63" t="str">
        <f>'Valutaz Rischio ENTE'!$T$11</f>
        <v>M</v>
      </c>
      <c r="E57" s="66" t="s">
        <v>262</v>
      </c>
      <c r="F57" s="144" t="s">
        <v>701</v>
      </c>
      <c r="G57" s="66" t="s">
        <v>199</v>
      </c>
      <c r="H57" s="66" t="s">
        <v>263</v>
      </c>
      <c r="I57" s="64" t="s">
        <v>112</v>
      </c>
      <c r="J57" s="64" t="s">
        <v>384</v>
      </c>
      <c r="K57" s="68" t="s">
        <v>113</v>
      </c>
      <c r="L57" s="68" t="s">
        <v>110</v>
      </c>
      <c r="M57" s="68" t="s">
        <v>114</v>
      </c>
      <c r="N57" s="68" t="s">
        <v>115</v>
      </c>
    </row>
    <row r="58" spans="1:14" x14ac:dyDescent="0.25">
      <c r="A58" s="15"/>
      <c r="B58" s="16"/>
      <c r="C58" s="16"/>
      <c r="D58" s="16"/>
      <c r="E58" s="17"/>
      <c r="F58" s="16"/>
      <c r="G58" s="16"/>
      <c r="H58" s="16"/>
      <c r="I58" s="16"/>
      <c r="J58" s="16"/>
      <c r="K58" s="16"/>
      <c r="L58" s="16"/>
      <c r="M58" s="16"/>
    </row>
  </sheetData>
  <mergeCells count="31">
    <mergeCell ref="C51:C52"/>
    <mergeCell ref="B56:B57"/>
    <mergeCell ref="A21:A43"/>
    <mergeCell ref="B21:B41"/>
    <mergeCell ref="C25:C27"/>
    <mergeCell ref="C28:C29"/>
    <mergeCell ref="C30:C34"/>
    <mergeCell ref="C35:C36"/>
    <mergeCell ref="C39:C41"/>
    <mergeCell ref="B42:B43"/>
    <mergeCell ref="C42:C43"/>
    <mergeCell ref="A44:A57"/>
    <mergeCell ref="B44:B55"/>
    <mergeCell ref="C44:C48"/>
    <mergeCell ref="G37:G38"/>
    <mergeCell ref="A4:A8"/>
    <mergeCell ref="B4:B8"/>
    <mergeCell ref="C4:C8"/>
    <mergeCell ref="G44:G48"/>
    <mergeCell ref="C37:C38"/>
    <mergeCell ref="A9:A20"/>
    <mergeCell ref="B9:B20"/>
    <mergeCell ref="C9:C12"/>
    <mergeCell ref="C13:C15"/>
    <mergeCell ref="C17:C18"/>
    <mergeCell ref="C19:C20"/>
    <mergeCell ref="A1:D1"/>
    <mergeCell ref="A2:B2"/>
    <mergeCell ref="C2:D2"/>
    <mergeCell ref="E2:J2"/>
    <mergeCell ref="K2:N2"/>
  </mergeCells>
  <pageMargins left="0.70866141732283472" right="0.70866141732283472" top="0.69" bottom="0.73" header="0.31496062992125984" footer="0.74803149606299213"/>
  <pageSetup paperSize="8" scale="35" fitToHeight="0" orientation="landscape" verticalDpi="300" r:id="rId1"/>
  <headerFooter alignWithMargins="0">
    <oddHeader xml:space="preserve">&amp;L&amp;"Calibri1,Normale"COMUNE DI [ENTE]&amp;C&amp;"Calibri1,Normale"AREA : CONTRATTI PUBBLICI
</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DD2AB-9AEA-4F37-9FCC-E65D95AFC3C8}">
  <sheetPr>
    <tabColor theme="7" tint="0.39997558519241921"/>
    <pageSetUpPr fitToPage="1"/>
  </sheetPr>
  <dimension ref="A1:N23"/>
  <sheetViews>
    <sheetView zoomScale="62" zoomScaleNormal="62" zoomScalePageLayoutView="60" workbookViewId="0">
      <pane xSplit="1" ySplit="3" topLeftCell="B4" activePane="bottomRight" state="frozen"/>
      <selection pane="topRight" activeCell="B1" sqref="B1"/>
      <selection pane="bottomLeft" activeCell="A4" sqref="A4"/>
      <selection pane="bottomRight" activeCell="K5" sqref="K5"/>
    </sheetView>
  </sheetViews>
  <sheetFormatPr defaultRowHeight="15" x14ac:dyDescent="0.25"/>
  <cols>
    <col min="1" max="1" width="22.140625" customWidth="1"/>
    <col min="2" max="2" width="20.28515625" customWidth="1"/>
    <col min="3" max="3" width="34.5703125" customWidth="1"/>
    <col min="4" max="4" width="25.28515625" style="129" customWidth="1"/>
    <col min="5" max="5" width="38.28515625" customWidth="1"/>
    <col min="6" max="6" width="27.28515625" customWidth="1"/>
    <col min="7" max="7" width="16.28515625" customWidth="1"/>
    <col min="8" max="8" width="40" customWidth="1"/>
    <col min="9" max="9" width="15.85546875" customWidth="1"/>
    <col min="10" max="10" width="22.7109375" customWidth="1"/>
    <col min="11" max="11" width="16.42578125" customWidth="1"/>
    <col min="12" max="12" width="15.140625" bestFit="1" customWidth="1"/>
    <col min="13" max="13" width="15.7109375" customWidth="1"/>
    <col min="14" max="14" width="18.28515625" customWidth="1"/>
  </cols>
  <sheetData>
    <row r="1" spans="1:14" ht="21" x14ac:dyDescent="0.25">
      <c r="A1" s="145" t="s">
        <v>266</v>
      </c>
      <c r="B1" s="146"/>
      <c r="C1" s="146"/>
      <c r="D1" s="146"/>
      <c r="E1" s="146"/>
      <c r="F1" s="146"/>
      <c r="G1" s="25"/>
      <c r="H1" s="27"/>
      <c r="I1" s="26"/>
    </row>
    <row r="2" spans="1:14" s="13" customFormat="1" ht="51" customHeight="1" thickBot="1" x14ac:dyDescent="0.3">
      <c r="A2" s="147" t="s">
        <v>317</v>
      </c>
      <c r="B2" s="147"/>
      <c r="C2" s="148" t="s">
        <v>13</v>
      </c>
      <c r="D2" s="148"/>
      <c r="E2" s="149" t="s">
        <v>7</v>
      </c>
      <c r="F2" s="149"/>
      <c r="G2" s="149"/>
      <c r="H2" s="149"/>
      <c r="I2" s="149"/>
      <c r="J2" s="149"/>
      <c r="K2" s="151" t="s">
        <v>10</v>
      </c>
      <c r="L2" s="151"/>
      <c r="M2" s="151"/>
      <c r="N2" s="151"/>
    </row>
    <row r="3" spans="1:14" s="13" customFormat="1" ht="77.25" customHeight="1" x14ac:dyDescent="0.25">
      <c r="A3" s="62" t="s">
        <v>6</v>
      </c>
      <c r="B3" s="62" t="s">
        <v>267</v>
      </c>
      <c r="C3" s="63" t="s">
        <v>11</v>
      </c>
      <c r="D3" s="127" t="s">
        <v>9</v>
      </c>
      <c r="E3" s="64" t="s">
        <v>14</v>
      </c>
      <c r="F3" s="64" t="s">
        <v>268</v>
      </c>
      <c r="G3" s="64" t="s">
        <v>64</v>
      </c>
      <c r="H3" s="64" t="s">
        <v>4</v>
      </c>
      <c r="I3" s="64" t="s">
        <v>5</v>
      </c>
      <c r="J3" s="64" t="s">
        <v>269</v>
      </c>
      <c r="K3" s="65" t="s">
        <v>55</v>
      </c>
      <c r="L3" s="65" t="s">
        <v>56</v>
      </c>
      <c r="M3" s="65" t="s">
        <v>107</v>
      </c>
      <c r="N3" s="65" t="s">
        <v>57</v>
      </c>
    </row>
    <row r="4" spans="1:14" ht="189" x14ac:dyDescent="0.25">
      <c r="A4" s="155" t="s">
        <v>82</v>
      </c>
      <c r="B4" s="155" t="s">
        <v>82</v>
      </c>
      <c r="C4" s="28" t="s">
        <v>270</v>
      </c>
      <c r="D4" s="22" t="str">
        <f>'Valutaz Rischio ENTE'!$T$12</f>
        <v>C</v>
      </c>
      <c r="E4" s="69" t="s">
        <v>618</v>
      </c>
      <c r="F4" s="70"/>
      <c r="G4" s="69" t="s">
        <v>271</v>
      </c>
      <c r="H4" s="69" t="s">
        <v>619</v>
      </c>
      <c r="I4" s="69" t="s">
        <v>620</v>
      </c>
      <c r="J4" s="69" t="s">
        <v>273</v>
      </c>
      <c r="K4" s="68" t="s">
        <v>113</v>
      </c>
      <c r="L4" s="68" t="s">
        <v>110</v>
      </c>
      <c r="M4" s="68" t="s">
        <v>272</v>
      </c>
      <c r="N4" s="68" t="s">
        <v>275</v>
      </c>
    </row>
    <row r="5" spans="1:14" ht="150.6" customHeight="1" x14ac:dyDescent="0.25">
      <c r="A5" s="156"/>
      <c r="B5" s="156"/>
      <c r="C5" s="28" t="s">
        <v>276</v>
      </c>
      <c r="D5" s="22" t="str">
        <f>'Valutaz Rischio ENTE'!$T$12</f>
        <v>C</v>
      </c>
      <c r="E5" s="69" t="s">
        <v>318</v>
      </c>
      <c r="F5" s="69"/>
      <c r="G5" s="69"/>
      <c r="H5" s="69" t="s">
        <v>608</v>
      </c>
      <c r="I5" s="69" t="s">
        <v>319</v>
      </c>
      <c r="J5" s="69" t="s">
        <v>273</v>
      </c>
      <c r="K5" s="68" t="s">
        <v>113</v>
      </c>
      <c r="L5" s="68" t="s">
        <v>110</v>
      </c>
      <c r="M5" s="68" t="s">
        <v>277</v>
      </c>
      <c r="N5" s="68" t="s">
        <v>278</v>
      </c>
    </row>
    <row r="6" spans="1:14" ht="156.6" customHeight="1" x14ac:dyDescent="0.25">
      <c r="A6" s="156"/>
      <c r="B6" s="156"/>
      <c r="C6" s="28" t="s">
        <v>279</v>
      </c>
      <c r="D6" s="22" t="str">
        <f>'Valutaz Rischio ENTE'!$T$12</f>
        <v>C</v>
      </c>
      <c r="E6" s="69" t="s">
        <v>348</v>
      </c>
      <c r="F6" s="69"/>
      <c r="G6" s="69"/>
      <c r="H6" s="69" t="s">
        <v>609</v>
      </c>
      <c r="I6" s="69" t="s">
        <v>320</v>
      </c>
      <c r="J6" s="69" t="s">
        <v>273</v>
      </c>
      <c r="K6" s="68" t="s">
        <v>113</v>
      </c>
      <c r="L6" s="68" t="s">
        <v>110</v>
      </c>
      <c r="M6" s="68" t="s">
        <v>280</v>
      </c>
      <c r="N6" s="68" t="s">
        <v>281</v>
      </c>
    </row>
    <row r="7" spans="1:14" ht="136.5" x14ac:dyDescent="0.25">
      <c r="A7" s="156"/>
      <c r="B7" s="156"/>
      <c r="C7" s="28" t="s">
        <v>282</v>
      </c>
      <c r="D7" s="22" t="str">
        <f>'Valutaz Rischio ENTE'!$T$12</f>
        <v>C</v>
      </c>
      <c r="E7" s="69" t="s">
        <v>347</v>
      </c>
      <c r="F7" s="69"/>
      <c r="G7" s="69"/>
      <c r="H7" s="69" t="s">
        <v>322</v>
      </c>
      <c r="I7" s="69" t="s">
        <v>321</v>
      </c>
      <c r="J7" s="69" t="s">
        <v>273</v>
      </c>
      <c r="K7" s="68" t="s">
        <v>113</v>
      </c>
      <c r="L7" s="68" t="s">
        <v>110</v>
      </c>
      <c r="M7" s="68" t="s">
        <v>283</v>
      </c>
      <c r="N7" s="68" t="s">
        <v>284</v>
      </c>
    </row>
    <row r="8" spans="1:14" ht="189" x14ac:dyDescent="0.25">
      <c r="A8" s="157"/>
      <c r="B8" s="157"/>
      <c r="C8" s="28" t="s">
        <v>285</v>
      </c>
      <c r="D8" s="22" t="str">
        <f>'Valutaz Rischio ENTE'!$T$12</f>
        <v>C</v>
      </c>
      <c r="E8" s="69" t="s">
        <v>349</v>
      </c>
      <c r="F8" s="69"/>
      <c r="G8" s="69" t="s">
        <v>271</v>
      </c>
      <c r="H8" s="69" t="s">
        <v>324</v>
      </c>
      <c r="I8" s="69" t="s">
        <v>323</v>
      </c>
      <c r="J8" s="69" t="s">
        <v>273</v>
      </c>
      <c r="K8" s="68" t="s">
        <v>113</v>
      </c>
      <c r="L8" s="68" t="s">
        <v>110</v>
      </c>
      <c r="M8" s="68" t="s">
        <v>286</v>
      </c>
      <c r="N8" s="68" t="s">
        <v>287</v>
      </c>
    </row>
    <row r="9" spans="1:14" ht="189" x14ac:dyDescent="0.25">
      <c r="A9" s="152" t="s">
        <v>695</v>
      </c>
      <c r="B9" s="152" t="s">
        <v>695</v>
      </c>
      <c r="C9" s="28" t="s">
        <v>288</v>
      </c>
      <c r="D9" s="128" t="str">
        <f>'Valutaz Rischio ENTE'!$T$13</f>
        <v>M</v>
      </c>
      <c r="E9" s="69" t="s">
        <v>289</v>
      </c>
      <c r="F9" s="71"/>
      <c r="G9" s="69"/>
      <c r="H9" s="69" t="s">
        <v>328</v>
      </c>
      <c r="I9" s="69" t="s">
        <v>325</v>
      </c>
      <c r="J9" s="130" t="s">
        <v>290</v>
      </c>
      <c r="K9" s="68" t="s">
        <v>113</v>
      </c>
      <c r="L9" s="68" t="s">
        <v>110</v>
      </c>
      <c r="M9" s="68" t="s">
        <v>272</v>
      </c>
      <c r="N9" s="68" t="s">
        <v>291</v>
      </c>
    </row>
    <row r="10" spans="1:14" ht="90" x14ac:dyDescent="0.25">
      <c r="A10" s="153"/>
      <c r="B10" s="153"/>
      <c r="C10" s="28" t="s">
        <v>292</v>
      </c>
      <c r="D10" s="128" t="str">
        <f>'Valutaz Rischio ENTE'!$T$13</f>
        <v>M</v>
      </c>
      <c r="E10" s="69" t="s">
        <v>350</v>
      </c>
      <c r="F10" s="71"/>
      <c r="G10" s="69"/>
      <c r="H10" s="69" t="s">
        <v>327</v>
      </c>
      <c r="I10" s="69" t="s">
        <v>326</v>
      </c>
      <c r="J10" s="130" t="s">
        <v>290</v>
      </c>
      <c r="K10" s="68" t="s">
        <v>113</v>
      </c>
      <c r="L10" s="68" t="s">
        <v>110</v>
      </c>
      <c r="M10" s="68" t="s">
        <v>277</v>
      </c>
      <c r="N10" s="68" t="s">
        <v>293</v>
      </c>
    </row>
    <row r="11" spans="1:14" ht="146.25" x14ac:dyDescent="0.25">
      <c r="A11" s="153"/>
      <c r="B11" s="153"/>
      <c r="C11" s="28" t="s">
        <v>294</v>
      </c>
      <c r="D11" s="128" t="str">
        <f>'Valutaz Rischio ENTE'!$T$13</f>
        <v>M</v>
      </c>
      <c r="E11" s="69" t="s">
        <v>351</v>
      </c>
      <c r="F11" s="71"/>
      <c r="G11" s="69"/>
      <c r="H11" s="69" t="s">
        <v>329</v>
      </c>
      <c r="I11" s="69" t="s">
        <v>330</v>
      </c>
      <c r="J11" s="130" t="s">
        <v>290</v>
      </c>
      <c r="K11" s="68" t="s">
        <v>113</v>
      </c>
      <c r="L11" s="68" t="s">
        <v>110</v>
      </c>
      <c r="M11" s="68" t="s">
        <v>280</v>
      </c>
      <c r="N11" s="68" t="s">
        <v>295</v>
      </c>
    </row>
    <row r="12" spans="1:14" ht="174" customHeight="1" x14ac:dyDescent="0.25">
      <c r="A12" s="153"/>
      <c r="B12" s="153"/>
      <c r="C12" s="28" t="s">
        <v>282</v>
      </c>
      <c r="D12" s="128" t="str">
        <f>'Valutaz Rischio ENTE'!$T$13</f>
        <v>M</v>
      </c>
      <c r="E12" s="69" t="s">
        <v>296</v>
      </c>
      <c r="F12" s="71"/>
      <c r="G12" s="69"/>
      <c r="H12" s="69" t="s">
        <v>332</v>
      </c>
      <c r="I12" s="69" t="s">
        <v>331</v>
      </c>
      <c r="J12" s="130" t="s">
        <v>290</v>
      </c>
      <c r="K12" s="68" t="s">
        <v>113</v>
      </c>
      <c r="L12" s="68" t="s">
        <v>110</v>
      </c>
      <c r="M12" s="68" t="s">
        <v>283</v>
      </c>
      <c r="N12" s="68" t="s">
        <v>284</v>
      </c>
    </row>
    <row r="13" spans="1:14" ht="189" x14ac:dyDescent="0.25">
      <c r="A13" s="154"/>
      <c r="B13" s="154"/>
      <c r="C13" s="28" t="s">
        <v>297</v>
      </c>
      <c r="D13" s="128" t="str">
        <f>'Valutaz Rischio ENTE'!$T$13</f>
        <v>M</v>
      </c>
      <c r="E13" s="69" t="s">
        <v>352</v>
      </c>
      <c r="F13" s="71"/>
      <c r="G13" s="69"/>
      <c r="H13" s="69" t="s">
        <v>333</v>
      </c>
      <c r="I13" s="69" t="s">
        <v>334</v>
      </c>
      <c r="J13" s="130" t="s">
        <v>290</v>
      </c>
      <c r="K13" s="68" t="s">
        <v>113</v>
      </c>
      <c r="L13" s="68" t="s">
        <v>110</v>
      </c>
      <c r="M13" s="68" t="s">
        <v>298</v>
      </c>
      <c r="N13" s="68" t="s">
        <v>299</v>
      </c>
    </row>
    <row r="14" spans="1:14" ht="189" x14ac:dyDescent="0.25">
      <c r="A14" s="152" t="s">
        <v>84</v>
      </c>
      <c r="B14" s="152" t="s">
        <v>84</v>
      </c>
      <c r="C14" s="28" t="s">
        <v>300</v>
      </c>
      <c r="D14" s="22" t="str">
        <f>'Valutaz Rischio ENTE'!$T$14</f>
        <v>A</v>
      </c>
      <c r="E14" s="69" t="s">
        <v>353</v>
      </c>
      <c r="F14" s="21"/>
      <c r="G14" s="69"/>
      <c r="H14" s="69" t="s">
        <v>336</v>
      </c>
      <c r="I14" s="69" t="s">
        <v>335</v>
      </c>
      <c r="J14" s="130" t="s">
        <v>290</v>
      </c>
      <c r="K14" s="68" t="s">
        <v>113</v>
      </c>
      <c r="L14" s="68" t="s">
        <v>110</v>
      </c>
      <c r="M14" s="68" t="s">
        <v>272</v>
      </c>
      <c r="N14" s="68" t="s">
        <v>301</v>
      </c>
    </row>
    <row r="15" spans="1:14" ht="84" x14ac:dyDescent="0.25">
      <c r="A15" s="153"/>
      <c r="B15" s="153"/>
      <c r="C15" s="28" t="s">
        <v>302</v>
      </c>
      <c r="D15" s="22" t="str">
        <f>'Valutaz Rischio ENTE'!$T$14</f>
        <v>A</v>
      </c>
      <c r="E15" s="69" t="s">
        <v>354</v>
      </c>
      <c r="F15" s="21"/>
      <c r="G15" s="69"/>
      <c r="H15" s="69" t="s">
        <v>337</v>
      </c>
      <c r="I15" s="69" t="s">
        <v>326</v>
      </c>
      <c r="J15" s="130" t="s">
        <v>290</v>
      </c>
      <c r="K15" s="68" t="s">
        <v>113</v>
      </c>
      <c r="L15" s="68" t="s">
        <v>110</v>
      </c>
      <c r="M15" s="68" t="s">
        <v>277</v>
      </c>
      <c r="N15" s="68" t="s">
        <v>293</v>
      </c>
    </row>
    <row r="16" spans="1:14" ht="216" customHeight="1" x14ac:dyDescent="0.25">
      <c r="A16" s="153"/>
      <c r="B16" s="153"/>
      <c r="C16" s="28" t="s">
        <v>303</v>
      </c>
      <c r="D16" s="22" t="str">
        <f>'Valutaz Rischio ENTE'!$T$14</f>
        <v>A</v>
      </c>
      <c r="E16" s="69" t="s">
        <v>355</v>
      </c>
      <c r="F16" s="21"/>
      <c r="G16" s="69"/>
      <c r="H16" s="69" t="s">
        <v>338</v>
      </c>
      <c r="I16" s="69" t="s">
        <v>330</v>
      </c>
      <c r="J16" s="130" t="s">
        <v>290</v>
      </c>
      <c r="K16" s="68" t="s">
        <v>113</v>
      </c>
      <c r="L16" s="68" t="s">
        <v>110</v>
      </c>
      <c r="M16" s="68" t="s">
        <v>280</v>
      </c>
      <c r="N16" s="68" t="s">
        <v>304</v>
      </c>
    </row>
    <row r="17" spans="1:14" ht="136.5" x14ac:dyDescent="0.25">
      <c r="A17" s="153"/>
      <c r="B17" s="153"/>
      <c r="C17" s="28" t="s">
        <v>282</v>
      </c>
      <c r="D17" s="22" t="str">
        <f>'Valutaz Rischio ENTE'!$T$14</f>
        <v>A</v>
      </c>
      <c r="E17" s="69" t="s">
        <v>356</v>
      </c>
      <c r="F17" s="21"/>
      <c r="G17" s="69"/>
      <c r="H17" s="69" t="s">
        <v>339</v>
      </c>
      <c r="I17" s="69" t="s">
        <v>331</v>
      </c>
      <c r="J17" s="130" t="s">
        <v>290</v>
      </c>
      <c r="K17" s="68" t="s">
        <v>113</v>
      </c>
      <c r="L17" s="68" t="s">
        <v>110</v>
      </c>
      <c r="M17" s="68" t="s">
        <v>283</v>
      </c>
      <c r="N17" s="68" t="s">
        <v>305</v>
      </c>
    </row>
    <row r="18" spans="1:14" ht="172.15" customHeight="1" x14ac:dyDescent="0.25">
      <c r="A18" s="154"/>
      <c r="B18" s="154"/>
      <c r="C18" s="28" t="s">
        <v>306</v>
      </c>
      <c r="D18" s="22" t="str">
        <f>'Valutaz Rischio ENTE'!$T$14</f>
        <v>A</v>
      </c>
      <c r="E18" s="69" t="s">
        <v>357</v>
      </c>
      <c r="F18" s="21"/>
      <c r="G18" s="69"/>
      <c r="H18" s="69" t="s">
        <v>341</v>
      </c>
      <c r="I18" s="69" t="s">
        <v>340</v>
      </c>
      <c r="J18" s="130" t="s">
        <v>290</v>
      </c>
      <c r="K18" s="68" t="s">
        <v>113</v>
      </c>
      <c r="L18" s="68" t="s">
        <v>110</v>
      </c>
      <c r="M18" s="68" t="s">
        <v>298</v>
      </c>
      <c r="N18" s="68" t="s">
        <v>307</v>
      </c>
    </row>
    <row r="19" spans="1:14" ht="189" x14ac:dyDescent="0.25">
      <c r="A19" s="150" t="s">
        <v>85</v>
      </c>
      <c r="B19" s="150" t="s">
        <v>85</v>
      </c>
      <c r="C19" s="28" t="s">
        <v>308</v>
      </c>
      <c r="D19" s="22" t="str">
        <f>'Valutaz Rischio ENTE'!$T$15</f>
        <v>C</v>
      </c>
      <c r="E19" s="69" t="s">
        <v>358</v>
      </c>
      <c r="F19" s="21"/>
      <c r="G19" s="69"/>
      <c r="H19" s="69" t="s">
        <v>342</v>
      </c>
      <c r="I19" s="69" t="s">
        <v>335</v>
      </c>
      <c r="J19" s="69" t="s">
        <v>309</v>
      </c>
      <c r="K19" s="68" t="s">
        <v>113</v>
      </c>
      <c r="L19" s="68" t="s">
        <v>110</v>
      </c>
      <c r="M19" s="68" t="s">
        <v>272</v>
      </c>
      <c r="N19" s="68" t="s">
        <v>310</v>
      </c>
    </row>
    <row r="20" spans="1:14" ht="84" x14ac:dyDescent="0.25">
      <c r="A20" s="150"/>
      <c r="B20" s="150"/>
      <c r="C20" s="28" t="s">
        <v>311</v>
      </c>
      <c r="D20" s="22" t="str">
        <f>'Valutaz Rischio ENTE'!$T$15</f>
        <v>C</v>
      </c>
      <c r="E20" s="69" t="s">
        <v>359</v>
      </c>
      <c r="F20" s="21"/>
      <c r="G20" s="69"/>
      <c r="H20" s="69" t="s">
        <v>343</v>
      </c>
      <c r="I20" s="69" t="s">
        <v>326</v>
      </c>
      <c r="J20" s="69" t="s">
        <v>309</v>
      </c>
      <c r="K20" s="68" t="s">
        <v>113</v>
      </c>
      <c r="L20" s="68" t="s">
        <v>110</v>
      </c>
      <c r="M20" s="68" t="s">
        <v>277</v>
      </c>
      <c r="N20" s="68" t="s">
        <v>312</v>
      </c>
    </row>
    <row r="21" spans="1:14" ht="157.5" x14ac:dyDescent="0.25">
      <c r="A21" s="150"/>
      <c r="B21" s="150"/>
      <c r="C21" s="28" t="s">
        <v>313</v>
      </c>
      <c r="D21" s="22" t="str">
        <f>'Valutaz Rischio ENTE'!$T$15</f>
        <v>C</v>
      </c>
      <c r="E21" s="69" t="s">
        <v>360</v>
      </c>
      <c r="F21" s="21"/>
      <c r="G21" s="69"/>
      <c r="H21" s="69" t="s">
        <v>344</v>
      </c>
      <c r="I21" s="69" t="s">
        <v>330</v>
      </c>
      <c r="J21" s="69" t="s">
        <v>309</v>
      </c>
      <c r="K21" s="68" t="s">
        <v>113</v>
      </c>
      <c r="L21" s="68" t="s">
        <v>110</v>
      </c>
      <c r="M21" s="68" t="s">
        <v>280</v>
      </c>
      <c r="N21" s="68" t="s">
        <v>314</v>
      </c>
    </row>
    <row r="22" spans="1:14" ht="136.5" x14ac:dyDescent="0.25">
      <c r="A22" s="150"/>
      <c r="B22" s="150"/>
      <c r="C22" s="28" t="s">
        <v>282</v>
      </c>
      <c r="D22" s="22" t="str">
        <f>'Valutaz Rischio ENTE'!$T$15</f>
        <v>C</v>
      </c>
      <c r="E22" s="69" t="s">
        <v>347</v>
      </c>
      <c r="F22" s="21"/>
      <c r="G22" s="69"/>
      <c r="H22" s="69" t="s">
        <v>345</v>
      </c>
      <c r="I22" s="69" t="s">
        <v>321</v>
      </c>
      <c r="J22" s="69" t="s">
        <v>309</v>
      </c>
      <c r="K22" s="68" t="s">
        <v>113</v>
      </c>
      <c r="L22" s="68" t="s">
        <v>110</v>
      </c>
      <c r="M22" s="68" t="s">
        <v>283</v>
      </c>
      <c r="N22" s="68" t="s">
        <v>284</v>
      </c>
    </row>
    <row r="23" spans="1:14" ht="189" x14ac:dyDescent="0.25">
      <c r="A23" s="150"/>
      <c r="B23" s="150"/>
      <c r="C23" s="91" t="s">
        <v>315</v>
      </c>
      <c r="D23" s="22" t="str">
        <f>'Valutaz Rischio ENTE'!$T$15</f>
        <v>C</v>
      </c>
      <c r="E23" s="69" t="s">
        <v>361</v>
      </c>
      <c r="F23" s="21"/>
      <c r="G23" s="69"/>
      <c r="H23" s="69" t="s">
        <v>346</v>
      </c>
      <c r="I23" s="69" t="s">
        <v>334</v>
      </c>
      <c r="J23" s="69" t="s">
        <v>309</v>
      </c>
      <c r="K23" s="68" t="s">
        <v>113</v>
      </c>
      <c r="L23" s="68" t="s">
        <v>110</v>
      </c>
      <c r="M23" s="68" t="s">
        <v>298</v>
      </c>
      <c r="N23" s="68" t="s">
        <v>316</v>
      </c>
    </row>
  </sheetData>
  <mergeCells count="13">
    <mergeCell ref="K2:N2"/>
    <mergeCell ref="A9:A13"/>
    <mergeCell ref="B9:B13"/>
    <mergeCell ref="A14:A18"/>
    <mergeCell ref="B14:B18"/>
    <mergeCell ref="A4:A8"/>
    <mergeCell ref="B4:B8"/>
    <mergeCell ref="A1:F1"/>
    <mergeCell ref="A2:B2"/>
    <mergeCell ref="C2:D2"/>
    <mergeCell ref="E2:J2"/>
    <mergeCell ref="A19:A23"/>
    <mergeCell ref="B19:B23"/>
  </mergeCells>
  <pageMargins left="0.70866141732283472" right="0.70866141732283472" top="0.74803149606299213" bottom="0.74803149606299213" header="0.31496062992125984" footer="0.31496062992125984"/>
  <pageSetup paperSize="9" scale="40" fitToHeight="0" orientation="landscape" cellComments="asDisplayed" r:id="rId1"/>
  <headerFooter alignWithMargins="0">
    <oddHeader>&amp;LCOMUNE DI [ENTE]&amp;C&amp;"-,Grassetto"AREA : CONTRIBUTI, SOVVENZIONI E ALTRE EROGAZIONI LIBERALI</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B9EA9-3BFC-4630-A41D-E48F59D6634F}">
  <sheetPr>
    <tabColor rgb="FF00B0F0"/>
    <pageSetUpPr fitToPage="1"/>
  </sheetPr>
  <dimension ref="A1:N20"/>
  <sheetViews>
    <sheetView zoomScale="70" zoomScaleNormal="70" zoomScalePageLayoutView="70" workbookViewId="0">
      <pane xSplit="1" ySplit="4" topLeftCell="B31" activePane="bottomRight" state="frozen"/>
      <selection pane="topRight" activeCell="B1" sqref="B1"/>
      <selection pane="bottomLeft" activeCell="A5" sqref="A5"/>
      <selection pane="bottomRight" activeCell="B18" sqref="B18"/>
    </sheetView>
  </sheetViews>
  <sheetFormatPr defaultColWidth="12.42578125" defaultRowHeight="15" x14ac:dyDescent="0.25"/>
  <cols>
    <col min="1" max="1" width="23.7109375" customWidth="1"/>
    <col min="2" max="2" width="26.7109375" customWidth="1"/>
    <col min="3" max="3" width="35.85546875" customWidth="1"/>
    <col min="4" max="4" width="18.140625" customWidth="1"/>
    <col min="5" max="5" width="36.28515625" style="72" customWidth="1"/>
    <col min="6" max="6" width="36.28515625" customWidth="1"/>
    <col min="7" max="7" width="20.85546875" style="93" customWidth="1"/>
    <col min="8" max="8" width="22.28515625" customWidth="1"/>
    <col min="9" max="9" width="12.7109375" customWidth="1"/>
    <col min="10" max="10" width="19" customWidth="1"/>
    <col min="11" max="14" width="22.7109375" customWidth="1"/>
  </cols>
  <sheetData>
    <row r="1" spans="1:14" ht="28.5" customHeight="1" x14ac:dyDescent="0.35">
      <c r="A1" s="214" t="s">
        <v>362</v>
      </c>
      <c r="B1" s="215"/>
      <c r="C1" s="215"/>
      <c r="D1" s="215"/>
    </row>
    <row r="2" spans="1:14" s="13" customFormat="1" ht="51" customHeight="1" thickBot="1" x14ac:dyDescent="0.3">
      <c r="A2" s="216" t="s">
        <v>317</v>
      </c>
      <c r="B2" s="217"/>
      <c r="C2" s="218" t="s">
        <v>13</v>
      </c>
      <c r="D2" s="218"/>
      <c r="E2" s="219" t="s">
        <v>7</v>
      </c>
      <c r="F2" s="219"/>
      <c r="G2" s="219"/>
      <c r="H2" s="219"/>
      <c r="I2" s="219"/>
      <c r="J2" s="219"/>
      <c r="K2" s="220" t="s">
        <v>10</v>
      </c>
      <c r="L2" s="220"/>
      <c r="M2" s="220"/>
      <c r="N2" s="221"/>
    </row>
    <row r="3" spans="1:14" s="13" customFormat="1" ht="77.25" customHeight="1" x14ac:dyDescent="0.25">
      <c r="A3" s="62" t="s">
        <v>6</v>
      </c>
      <c r="B3" s="62" t="s">
        <v>54</v>
      </c>
      <c r="C3" s="63" t="s">
        <v>11</v>
      </c>
      <c r="D3" s="63" t="s">
        <v>9</v>
      </c>
      <c r="E3" s="64" t="s">
        <v>14</v>
      </c>
      <c r="F3" s="64" t="s">
        <v>12</v>
      </c>
      <c r="G3" s="64" t="s">
        <v>64</v>
      </c>
      <c r="H3" s="64" t="s">
        <v>4</v>
      </c>
      <c r="I3" s="64" t="s">
        <v>105</v>
      </c>
      <c r="J3" s="64" t="s">
        <v>106</v>
      </c>
      <c r="K3" s="65" t="s">
        <v>55</v>
      </c>
      <c r="L3" s="65" t="s">
        <v>56</v>
      </c>
      <c r="M3" s="65" t="s">
        <v>107</v>
      </c>
      <c r="N3" s="65" t="s">
        <v>57</v>
      </c>
    </row>
    <row r="4" spans="1:14" s="82" customFormat="1" ht="270" hidden="1" customHeight="1" x14ac:dyDescent="0.25">
      <c r="A4" s="73" t="s">
        <v>364</v>
      </c>
      <c r="B4" s="74" t="s">
        <v>365</v>
      </c>
      <c r="C4" s="75" t="s">
        <v>366</v>
      </c>
      <c r="D4" s="76" t="str">
        <f>'[1]Valutaz Rischio ENTE'!S6</f>
        <v>B</v>
      </c>
      <c r="E4" s="77" t="s">
        <v>367</v>
      </c>
      <c r="F4" s="78"/>
      <c r="G4" s="94"/>
      <c r="H4" s="78" t="s">
        <v>368</v>
      </c>
      <c r="I4" s="79" t="s">
        <v>369</v>
      </c>
      <c r="J4" s="78" t="s">
        <v>370</v>
      </c>
      <c r="K4" s="80"/>
      <c r="L4" s="81"/>
      <c r="M4" s="81"/>
      <c r="N4" s="80"/>
    </row>
    <row r="5" spans="1:14" s="86" customFormat="1" ht="270" customHeight="1" x14ac:dyDescent="0.25">
      <c r="A5" s="212" t="s">
        <v>371</v>
      </c>
      <c r="B5" s="96" t="s">
        <v>603</v>
      </c>
      <c r="C5" s="28" t="s">
        <v>372</v>
      </c>
      <c r="D5" s="84" t="str">
        <f>'Valutaz Rischio ENTE'!T16</f>
        <v>B</v>
      </c>
      <c r="E5" s="85" t="s">
        <v>622</v>
      </c>
      <c r="F5" s="85"/>
      <c r="G5" s="79" t="s">
        <v>373</v>
      </c>
      <c r="H5" s="85" t="s">
        <v>621</v>
      </c>
      <c r="I5" s="79" t="s">
        <v>265</v>
      </c>
      <c r="J5" s="85" t="s">
        <v>374</v>
      </c>
      <c r="K5" s="68" t="s">
        <v>113</v>
      </c>
      <c r="L5" s="68" t="s">
        <v>110</v>
      </c>
      <c r="M5" s="68" t="s">
        <v>65</v>
      </c>
      <c r="N5" s="68" t="s">
        <v>66</v>
      </c>
    </row>
    <row r="6" spans="1:14" s="86" customFormat="1" ht="63.75" x14ac:dyDescent="0.25">
      <c r="A6" s="222"/>
      <c r="B6" s="223" t="s">
        <v>610</v>
      </c>
      <c r="C6" s="28" t="s">
        <v>375</v>
      </c>
      <c r="D6" s="84" t="str">
        <f>'Valutaz Rischio ENTE'!$T$17</f>
        <v>C</v>
      </c>
      <c r="E6" s="87" t="s">
        <v>376</v>
      </c>
      <c r="F6" s="85"/>
      <c r="G6" s="79" t="s">
        <v>377</v>
      </c>
      <c r="H6" s="85" t="s">
        <v>378</v>
      </c>
      <c r="I6" s="79" t="s">
        <v>265</v>
      </c>
      <c r="J6" s="85" t="s">
        <v>379</v>
      </c>
      <c r="K6" s="68" t="s">
        <v>113</v>
      </c>
      <c r="L6" s="68" t="s">
        <v>110</v>
      </c>
      <c r="M6" s="68" t="s">
        <v>65</v>
      </c>
      <c r="N6" s="68" t="s">
        <v>66</v>
      </c>
    </row>
    <row r="7" spans="1:14" s="86" customFormat="1" ht="246" customHeight="1" x14ac:dyDescent="0.25">
      <c r="A7" s="222"/>
      <c r="B7" s="224"/>
      <c r="C7" s="88" t="s">
        <v>380</v>
      </c>
      <c r="D7" s="84" t="str">
        <f>'Valutaz Rischio ENTE'!$T$17</f>
        <v>C</v>
      </c>
      <c r="E7" s="133" t="s">
        <v>623</v>
      </c>
      <c r="F7" s="134" t="s">
        <v>381</v>
      </c>
      <c r="G7" s="79" t="s">
        <v>382</v>
      </c>
      <c r="H7" s="85" t="s">
        <v>383</v>
      </c>
      <c r="I7" s="79" t="s">
        <v>112</v>
      </c>
      <c r="J7" s="85" t="s">
        <v>384</v>
      </c>
      <c r="K7" s="68" t="s">
        <v>113</v>
      </c>
      <c r="L7" s="68" t="s">
        <v>110</v>
      </c>
      <c r="M7" s="68" t="s">
        <v>114</v>
      </c>
      <c r="N7" s="68" t="s">
        <v>66</v>
      </c>
    </row>
    <row r="8" spans="1:14" s="86" customFormat="1" ht="246" customHeight="1" x14ac:dyDescent="0.25">
      <c r="A8" s="222"/>
      <c r="B8" s="223" t="s">
        <v>605</v>
      </c>
      <c r="C8" s="88" t="s">
        <v>385</v>
      </c>
      <c r="D8" s="84" t="str">
        <f>'Valutaz Rischio ENTE'!$T$18</f>
        <v>C</v>
      </c>
      <c r="E8" s="89" t="s">
        <v>386</v>
      </c>
      <c r="F8" s="90"/>
      <c r="G8" s="79" t="s">
        <v>377</v>
      </c>
      <c r="H8" s="85" t="s">
        <v>387</v>
      </c>
      <c r="I8" s="79" t="s">
        <v>265</v>
      </c>
      <c r="J8" s="85" t="s">
        <v>374</v>
      </c>
      <c r="K8" s="68" t="s">
        <v>113</v>
      </c>
      <c r="L8" s="68" t="s">
        <v>110</v>
      </c>
      <c r="M8" s="68" t="s">
        <v>65</v>
      </c>
      <c r="N8" s="68" t="s">
        <v>66</v>
      </c>
    </row>
    <row r="9" spans="1:14" s="86" customFormat="1" ht="246" customHeight="1" x14ac:dyDescent="0.25">
      <c r="A9" s="222"/>
      <c r="B9" s="225"/>
      <c r="C9" s="88" t="s">
        <v>388</v>
      </c>
      <c r="D9" s="84" t="str">
        <f>'Valutaz Rischio ENTE'!$T$18</f>
        <v>C</v>
      </c>
      <c r="E9" s="89" t="s">
        <v>389</v>
      </c>
      <c r="F9" s="85"/>
      <c r="G9" s="79" t="s">
        <v>390</v>
      </c>
      <c r="H9" s="85" t="s">
        <v>391</v>
      </c>
      <c r="I9" s="79" t="s">
        <v>265</v>
      </c>
      <c r="J9" s="85" t="s">
        <v>374</v>
      </c>
      <c r="K9" s="68" t="s">
        <v>113</v>
      </c>
      <c r="L9" s="68" t="s">
        <v>110</v>
      </c>
      <c r="M9" s="68" t="s">
        <v>65</v>
      </c>
      <c r="N9" s="68" t="s">
        <v>66</v>
      </c>
    </row>
    <row r="10" spans="1:14" s="86" customFormat="1" ht="270" customHeight="1" x14ac:dyDescent="0.25">
      <c r="A10" s="222"/>
      <c r="B10" s="224"/>
      <c r="C10" s="28" t="s">
        <v>392</v>
      </c>
      <c r="D10" s="84" t="str">
        <f>'Valutaz Rischio ENTE'!$T$18</f>
        <v>C</v>
      </c>
      <c r="E10" s="89" t="s">
        <v>393</v>
      </c>
      <c r="F10" s="85"/>
      <c r="G10" s="79" t="s">
        <v>390</v>
      </c>
      <c r="H10" s="85" t="s">
        <v>394</v>
      </c>
      <c r="I10" s="79" t="s">
        <v>420</v>
      </c>
      <c r="J10" s="85" t="s">
        <v>374</v>
      </c>
      <c r="K10" s="68" t="s">
        <v>113</v>
      </c>
      <c r="L10" s="68" t="s">
        <v>110</v>
      </c>
      <c r="M10" s="68" t="s">
        <v>395</v>
      </c>
      <c r="N10" s="68" t="s">
        <v>66</v>
      </c>
    </row>
    <row r="11" spans="1:14" s="86" customFormat="1" ht="270" customHeight="1" x14ac:dyDescent="0.25">
      <c r="A11" s="222"/>
      <c r="B11" s="223" t="s">
        <v>606</v>
      </c>
      <c r="C11" s="28" t="s">
        <v>396</v>
      </c>
      <c r="D11" s="84" t="str">
        <f>'Valutaz Rischio ENTE'!$T$19</f>
        <v>C</v>
      </c>
      <c r="E11" s="89" t="s">
        <v>397</v>
      </c>
      <c r="F11" s="85"/>
      <c r="G11" s="79" t="s">
        <v>390</v>
      </c>
      <c r="H11" s="85" t="s">
        <v>398</v>
      </c>
      <c r="I11" s="79" t="s">
        <v>265</v>
      </c>
      <c r="J11" s="85" t="s">
        <v>374</v>
      </c>
      <c r="K11" s="68" t="s">
        <v>113</v>
      </c>
      <c r="L11" s="68" t="s">
        <v>110</v>
      </c>
      <c r="M11" s="68" t="s">
        <v>177</v>
      </c>
      <c r="N11" s="68" t="s">
        <v>66</v>
      </c>
    </row>
    <row r="12" spans="1:14" s="86" customFormat="1" ht="270" customHeight="1" x14ac:dyDescent="0.25">
      <c r="A12" s="222"/>
      <c r="B12" s="224"/>
      <c r="C12" s="28" t="s">
        <v>399</v>
      </c>
      <c r="D12" s="84" t="str">
        <f>'Valutaz Rischio ENTE'!$T$19</f>
        <v>C</v>
      </c>
      <c r="E12" s="89" t="s">
        <v>400</v>
      </c>
      <c r="F12" s="85"/>
      <c r="G12" s="79" t="s">
        <v>390</v>
      </c>
      <c r="H12" s="85" t="s">
        <v>401</v>
      </c>
      <c r="I12" s="79" t="s">
        <v>112</v>
      </c>
      <c r="J12" s="85" t="s">
        <v>374</v>
      </c>
      <c r="K12" s="68" t="s">
        <v>113</v>
      </c>
      <c r="L12" s="68" t="s">
        <v>110</v>
      </c>
      <c r="M12" s="68" t="s">
        <v>114</v>
      </c>
      <c r="N12" s="68" t="s">
        <v>66</v>
      </c>
    </row>
    <row r="13" spans="1:14" s="86" customFormat="1" ht="270" customHeight="1" x14ac:dyDescent="0.25">
      <c r="A13" s="213"/>
      <c r="B13" s="96" t="s">
        <v>607</v>
      </c>
      <c r="C13" s="28" t="s">
        <v>402</v>
      </c>
      <c r="D13" s="84" t="str">
        <f>'Valutaz Rischio ENTE'!$T$19</f>
        <v>C</v>
      </c>
      <c r="E13" s="89" t="s">
        <v>403</v>
      </c>
      <c r="F13" s="85"/>
      <c r="G13" s="79" t="s">
        <v>390</v>
      </c>
      <c r="H13" s="85" t="s">
        <v>404</v>
      </c>
      <c r="I13" s="79" t="s">
        <v>265</v>
      </c>
      <c r="J13" s="85" t="s">
        <v>374</v>
      </c>
      <c r="K13" s="68" t="s">
        <v>113</v>
      </c>
      <c r="L13" s="68" t="s">
        <v>110</v>
      </c>
      <c r="M13" s="68" t="s">
        <v>65</v>
      </c>
      <c r="N13" s="68" t="s">
        <v>66</v>
      </c>
    </row>
    <row r="14" spans="1:14" s="86" customFormat="1" ht="270" customHeight="1" x14ac:dyDescent="0.25">
      <c r="A14" s="83" t="s">
        <v>58</v>
      </c>
      <c r="B14" s="97" t="s">
        <v>58</v>
      </c>
      <c r="C14" s="28" t="s">
        <v>405</v>
      </c>
      <c r="D14" s="84" t="str">
        <f>'Valutaz Rischio ENTE'!T21</f>
        <v>A</v>
      </c>
      <c r="E14" s="89" t="s">
        <v>406</v>
      </c>
      <c r="F14" s="85"/>
      <c r="G14" s="79" t="s">
        <v>377</v>
      </c>
      <c r="H14" s="85" t="s">
        <v>407</v>
      </c>
      <c r="I14" s="79" t="s">
        <v>265</v>
      </c>
      <c r="J14" s="85" t="s">
        <v>374</v>
      </c>
      <c r="K14" s="68" t="s">
        <v>113</v>
      </c>
      <c r="L14" s="68" t="s">
        <v>110</v>
      </c>
      <c r="M14" s="68" t="s">
        <v>65</v>
      </c>
      <c r="N14" s="68" t="s">
        <v>66</v>
      </c>
    </row>
    <row r="15" spans="1:14" s="86" customFormat="1" ht="270" customHeight="1" x14ac:dyDescent="0.25">
      <c r="A15" s="83" t="s">
        <v>59</v>
      </c>
      <c r="B15" s="97" t="s">
        <v>59</v>
      </c>
      <c r="C15" s="28" t="s">
        <v>408</v>
      </c>
      <c r="D15" s="84" t="str">
        <f>'Valutaz Rischio ENTE'!T22</f>
        <v>C</v>
      </c>
      <c r="E15" s="89" t="s">
        <v>409</v>
      </c>
      <c r="F15" s="85"/>
      <c r="G15" s="79" t="s">
        <v>410</v>
      </c>
      <c r="H15" s="85" t="s">
        <v>411</v>
      </c>
      <c r="I15" s="79" t="s">
        <v>112</v>
      </c>
      <c r="J15" s="85" t="s">
        <v>384</v>
      </c>
      <c r="K15" s="68" t="s">
        <v>113</v>
      </c>
      <c r="L15" s="68" t="s">
        <v>110</v>
      </c>
      <c r="M15" s="68" t="s">
        <v>114</v>
      </c>
      <c r="N15" s="68" t="s">
        <v>66</v>
      </c>
    </row>
    <row r="16" spans="1:14" s="86" customFormat="1" ht="270" customHeight="1" x14ac:dyDescent="0.25">
      <c r="A16" s="83" t="s">
        <v>60</v>
      </c>
      <c r="B16" s="97" t="s">
        <v>60</v>
      </c>
      <c r="C16" s="28" t="s">
        <v>412</v>
      </c>
      <c r="D16" s="84" t="str">
        <f>'Valutaz Rischio ENTE'!T23</f>
        <v>C</v>
      </c>
      <c r="E16" s="89" t="s">
        <v>409</v>
      </c>
      <c r="F16" s="85"/>
      <c r="G16" s="79" t="s">
        <v>413</v>
      </c>
      <c r="H16" s="85" t="s">
        <v>411</v>
      </c>
      <c r="I16" s="79" t="s">
        <v>112</v>
      </c>
      <c r="J16" s="85" t="s">
        <v>384</v>
      </c>
      <c r="K16" s="68" t="s">
        <v>113</v>
      </c>
      <c r="L16" s="68" t="s">
        <v>110</v>
      </c>
      <c r="M16" s="68" t="s">
        <v>114</v>
      </c>
      <c r="N16" s="68" t="s">
        <v>66</v>
      </c>
    </row>
    <row r="17" spans="1:14" s="86" customFormat="1" ht="270" customHeight="1" x14ac:dyDescent="0.25">
      <c r="A17" s="212" t="s">
        <v>61</v>
      </c>
      <c r="B17" s="97" t="s">
        <v>62</v>
      </c>
      <c r="C17" s="28" t="s">
        <v>414</v>
      </c>
      <c r="D17" s="84" t="str">
        <f>'Valutaz Rischio ENTE'!T24</f>
        <v>M</v>
      </c>
      <c r="E17" s="89" t="s">
        <v>415</v>
      </c>
      <c r="F17" s="85"/>
      <c r="G17" s="79" t="s">
        <v>612</v>
      </c>
      <c r="H17" s="85" t="s">
        <v>416</v>
      </c>
      <c r="I17" s="79" t="s">
        <v>421</v>
      </c>
      <c r="J17" s="85" t="s">
        <v>374</v>
      </c>
      <c r="K17" s="68" t="s">
        <v>113</v>
      </c>
      <c r="L17" s="68" t="s">
        <v>110</v>
      </c>
      <c r="M17" s="68" t="s">
        <v>417</v>
      </c>
      <c r="N17" s="68" t="s">
        <v>66</v>
      </c>
    </row>
    <row r="18" spans="1:14" s="86" customFormat="1" ht="207" customHeight="1" x14ac:dyDescent="0.25">
      <c r="A18" s="213"/>
      <c r="B18" s="98" t="s">
        <v>63</v>
      </c>
      <c r="C18" s="91" t="s">
        <v>414</v>
      </c>
      <c r="D18" s="84" t="str">
        <f>'Valutaz Rischio ENTE'!T25</f>
        <v>B</v>
      </c>
      <c r="E18" s="89" t="s">
        <v>418</v>
      </c>
      <c r="F18" s="85"/>
      <c r="G18" s="79" t="s">
        <v>611</v>
      </c>
      <c r="H18" s="85" t="s">
        <v>419</v>
      </c>
      <c r="I18" s="79" t="s">
        <v>265</v>
      </c>
      <c r="J18" s="85" t="s">
        <v>384</v>
      </c>
      <c r="K18" s="68" t="s">
        <v>113</v>
      </c>
      <c r="L18" s="68" t="s">
        <v>110</v>
      </c>
      <c r="M18" s="68" t="s">
        <v>65</v>
      </c>
      <c r="N18" s="68" t="s">
        <v>66</v>
      </c>
    </row>
    <row r="19" spans="1:14" s="86" customFormat="1" ht="26.45" customHeight="1" x14ac:dyDescent="0.25">
      <c r="E19" s="92"/>
      <c r="G19" s="95"/>
    </row>
    <row r="20" spans="1:14" s="86" customFormat="1" x14ac:dyDescent="0.25">
      <c r="E20" s="92"/>
      <c r="G20" s="95"/>
    </row>
  </sheetData>
  <mergeCells count="10">
    <mergeCell ref="K2:N2"/>
    <mergeCell ref="A5:A13"/>
    <mergeCell ref="B6:B7"/>
    <mergeCell ref="B8:B10"/>
    <mergeCell ref="B11:B12"/>
    <mergeCell ref="A17:A18"/>
    <mergeCell ref="A1:D1"/>
    <mergeCell ref="A2:B2"/>
    <mergeCell ref="C2:D2"/>
    <mergeCell ref="E2:J2"/>
  </mergeCells>
  <pageMargins left="0.23622047244094491" right="0.23622047244094491" top="0.74803149606299213" bottom="0.39370078740157483" header="0.31496062992125984" footer="0.31496062992125984"/>
  <pageSetup paperSize="9" scale="48" fitToHeight="0" orientation="landscape" cellComments="asDisplayed" r:id="rId1"/>
  <headerFooter alignWithMargins="0">
    <oddHeader>&amp;LCOMUNE DI [ENTE]&amp;CAREA : CONCORSI E SELEZIONI</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D951C-B0EC-4AD2-B141-555F2B5030A9}">
  <sheetPr>
    <tabColor rgb="FFFAFA26"/>
    <pageSetUpPr fitToPage="1"/>
  </sheetPr>
  <dimension ref="A1:N20"/>
  <sheetViews>
    <sheetView zoomScale="70" zoomScaleNormal="70" zoomScaleSheetLayoutView="50" zoomScalePageLayoutView="55" workbookViewId="0">
      <pane xSplit="1" ySplit="3" topLeftCell="B4" activePane="bottomRight" state="frozen"/>
      <selection pane="topRight" activeCell="B1" sqref="B1"/>
      <selection pane="bottomLeft" activeCell="A4" sqref="A4"/>
      <selection pane="bottomRight" activeCell="F19" sqref="F19"/>
    </sheetView>
  </sheetViews>
  <sheetFormatPr defaultColWidth="8.85546875" defaultRowHeight="15" x14ac:dyDescent="0.25"/>
  <cols>
    <col min="1" max="1" width="26.7109375" style="18" customWidth="1"/>
    <col min="2" max="2" width="30.140625" style="13" customWidth="1"/>
    <col min="3" max="3" width="31.28515625" style="13" customWidth="1"/>
    <col min="4" max="4" width="24.5703125" style="13" customWidth="1"/>
    <col min="5" max="5" width="38.85546875" style="14" customWidth="1"/>
    <col min="6" max="6" width="29.28515625" style="13" customWidth="1"/>
    <col min="7" max="8" width="24.5703125" style="13" customWidth="1"/>
    <col min="9" max="9" width="17.7109375" style="13" customWidth="1"/>
    <col min="10" max="1023" width="24.5703125" style="13" customWidth="1"/>
    <col min="1024" max="16384" width="8.85546875" style="13"/>
  </cols>
  <sheetData>
    <row r="1" spans="1:14" ht="28.5" customHeight="1" x14ac:dyDescent="0.35">
      <c r="A1" s="202" t="s">
        <v>480</v>
      </c>
      <c r="B1" s="202"/>
      <c r="C1" s="202"/>
      <c r="D1" s="202"/>
    </row>
    <row r="2" spans="1:14" ht="51" customHeight="1" thickBot="1" x14ac:dyDescent="0.3">
      <c r="A2" s="147" t="s">
        <v>264</v>
      </c>
      <c r="B2" s="147"/>
      <c r="C2" s="148" t="s">
        <v>13</v>
      </c>
      <c r="D2" s="148"/>
      <c r="E2" s="149" t="s">
        <v>7</v>
      </c>
      <c r="F2" s="149"/>
      <c r="G2" s="149"/>
      <c r="H2" s="149"/>
      <c r="I2" s="149"/>
      <c r="J2" s="149"/>
      <c r="K2" s="151" t="s">
        <v>10</v>
      </c>
      <c r="L2" s="151"/>
      <c r="M2" s="151"/>
      <c r="N2" s="151"/>
    </row>
    <row r="3" spans="1:14" ht="77.25" customHeight="1" x14ac:dyDescent="0.25">
      <c r="A3" s="62" t="s">
        <v>6</v>
      </c>
      <c r="B3" s="62" t="s">
        <v>54</v>
      </c>
      <c r="C3" s="63" t="s">
        <v>11</v>
      </c>
      <c r="D3" s="63" t="s">
        <v>9</v>
      </c>
      <c r="E3" s="64" t="s">
        <v>14</v>
      </c>
      <c r="F3" s="64" t="s">
        <v>12</v>
      </c>
      <c r="G3" s="64" t="s">
        <v>64</v>
      </c>
      <c r="H3" s="64" t="s">
        <v>4</v>
      </c>
      <c r="I3" s="64" t="s">
        <v>105</v>
      </c>
      <c r="J3" s="64" t="s">
        <v>106</v>
      </c>
      <c r="K3" s="65" t="s">
        <v>55</v>
      </c>
      <c r="L3" s="65" t="s">
        <v>56</v>
      </c>
      <c r="M3" s="65" t="s">
        <v>107</v>
      </c>
      <c r="N3" s="65" t="s">
        <v>57</v>
      </c>
    </row>
    <row r="4" spans="1:14" ht="89.25" x14ac:dyDescent="0.25">
      <c r="A4" s="226" t="s">
        <v>72</v>
      </c>
      <c r="B4" s="229" t="s">
        <v>72</v>
      </c>
      <c r="C4" s="100" t="s">
        <v>422</v>
      </c>
      <c r="D4" s="101" t="str">
        <f>'Valutaz Rischio ENTE'!$T$26</f>
        <v>B</v>
      </c>
      <c r="E4" s="102" t="s">
        <v>423</v>
      </c>
      <c r="F4" s="135" t="s">
        <v>424</v>
      </c>
      <c r="G4" s="103" t="s">
        <v>425</v>
      </c>
      <c r="H4" s="103" t="s">
        <v>426</v>
      </c>
      <c r="I4" s="104" t="s">
        <v>265</v>
      </c>
      <c r="J4" s="105" t="s">
        <v>427</v>
      </c>
      <c r="K4" s="68" t="s">
        <v>113</v>
      </c>
      <c r="L4" s="68" t="s">
        <v>110</v>
      </c>
      <c r="M4" s="68" t="s">
        <v>65</v>
      </c>
      <c r="N4" s="68" t="s">
        <v>429</v>
      </c>
    </row>
    <row r="5" spans="1:14" ht="63.75" x14ac:dyDescent="0.25">
      <c r="A5" s="227"/>
      <c r="B5" s="230"/>
      <c r="C5" s="100" t="s">
        <v>430</v>
      </c>
      <c r="D5" s="101" t="str">
        <f>'Valutaz Rischio ENTE'!$T$26</f>
        <v>B</v>
      </c>
      <c r="E5" s="102" t="s">
        <v>624</v>
      </c>
      <c r="F5" s="144" t="s">
        <v>701</v>
      </c>
      <c r="G5" s="103" t="s">
        <v>431</v>
      </c>
      <c r="H5" s="103" t="s">
        <v>625</v>
      </c>
      <c r="I5" s="104" t="s">
        <v>112</v>
      </c>
      <c r="J5" s="105" t="s">
        <v>427</v>
      </c>
      <c r="K5" s="68" t="s">
        <v>274</v>
      </c>
      <c r="L5" s="68" t="s">
        <v>428</v>
      </c>
      <c r="M5" s="68" t="s">
        <v>114</v>
      </c>
      <c r="N5" s="68" t="s">
        <v>432</v>
      </c>
    </row>
    <row r="6" spans="1:14" ht="282.60000000000002" customHeight="1" x14ac:dyDescent="0.25">
      <c r="A6" s="227"/>
      <c r="B6" s="230"/>
      <c r="C6" s="100" t="s">
        <v>433</v>
      </c>
      <c r="D6" s="101" t="str">
        <f>'Valutaz Rischio ENTE'!$T$26</f>
        <v>B</v>
      </c>
      <c r="E6" s="102" t="s">
        <v>626</v>
      </c>
      <c r="F6" s="144" t="s">
        <v>701</v>
      </c>
      <c r="G6" s="103" t="s">
        <v>431</v>
      </c>
      <c r="H6" s="103" t="s">
        <v>632</v>
      </c>
      <c r="I6" s="104" t="s">
        <v>434</v>
      </c>
      <c r="J6" s="105" t="s">
        <v>427</v>
      </c>
      <c r="K6" s="68" t="s">
        <v>274</v>
      </c>
      <c r="L6" s="68" t="s">
        <v>428</v>
      </c>
      <c r="M6" s="68" t="s">
        <v>435</v>
      </c>
      <c r="N6" s="68" t="s">
        <v>436</v>
      </c>
    </row>
    <row r="7" spans="1:14" ht="140.25" x14ac:dyDescent="0.25">
      <c r="A7" s="227"/>
      <c r="B7" s="230"/>
      <c r="C7" s="100" t="s">
        <v>437</v>
      </c>
      <c r="D7" s="101" t="str">
        <f>'Valutaz Rischio ENTE'!$T$26</f>
        <v>B</v>
      </c>
      <c r="E7" s="102" t="s">
        <v>627</v>
      </c>
      <c r="F7" s="144" t="s">
        <v>701</v>
      </c>
      <c r="G7" s="103" t="s">
        <v>438</v>
      </c>
      <c r="H7" s="103" t="s">
        <v>439</v>
      </c>
      <c r="I7" s="104" t="s">
        <v>440</v>
      </c>
      <c r="J7" s="105" t="s">
        <v>427</v>
      </c>
      <c r="K7" s="68" t="s">
        <v>274</v>
      </c>
      <c r="L7" s="68" t="s">
        <v>428</v>
      </c>
      <c r="M7" s="68" t="s">
        <v>441</v>
      </c>
      <c r="N7" s="68" t="s">
        <v>442</v>
      </c>
    </row>
    <row r="8" spans="1:14" ht="346.9" customHeight="1" x14ac:dyDescent="0.25">
      <c r="A8" s="228"/>
      <c r="B8" s="231"/>
      <c r="C8" s="100" t="s">
        <v>443</v>
      </c>
      <c r="D8" s="101" t="str">
        <f>'Valutaz Rischio ENTE'!$T$26</f>
        <v>B</v>
      </c>
      <c r="E8" s="102" t="s">
        <v>628</v>
      </c>
      <c r="F8" s="144" t="s">
        <v>701</v>
      </c>
      <c r="G8" s="103" t="s">
        <v>444</v>
      </c>
      <c r="H8" s="103" t="s">
        <v>633</v>
      </c>
      <c r="I8" s="104" t="s">
        <v>445</v>
      </c>
      <c r="J8" s="105" t="s">
        <v>427</v>
      </c>
      <c r="K8" s="68" t="s">
        <v>274</v>
      </c>
      <c r="L8" s="68" t="s">
        <v>428</v>
      </c>
      <c r="M8" s="68" t="s">
        <v>446</v>
      </c>
      <c r="N8" s="68" t="s">
        <v>447</v>
      </c>
    </row>
    <row r="9" spans="1:14" ht="89.25" x14ac:dyDescent="0.25">
      <c r="A9" s="99" t="s">
        <v>100</v>
      </c>
      <c r="B9" s="106" t="s">
        <v>100</v>
      </c>
      <c r="C9" s="100" t="s">
        <v>448</v>
      </c>
      <c r="D9" s="101" t="str">
        <f>'Valutaz Rischio ENTE'!T27</f>
        <v>B</v>
      </c>
      <c r="E9" s="102" t="s">
        <v>449</v>
      </c>
      <c r="F9" s="103"/>
      <c r="G9" s="103" t="s">
        <v>450</v>
      </c>
      <c r="H9" s="103" t="s">
        <v>451</v>
      </c>
      <c r="I9" s="104" t="s">
        <v>265</v>
      </c>
      <c r="J9" s="105" t="s">
        <v>452</v>
      </c>
      <c r="K9" s="68" t="s">
        <v>274</v>
      </c>
      <c r="L9" s="68" t="s">
        <v>428</v>
      </c>
      <c r="M9" s="68" t="s">
        <v>65</v>
      </c>
      <c r="N9" s="68" t="s">
        <v>453</v>
      </c>
    </row>
    <row r="10" spans="1:14" ht="158.44999999999999" customHeight="1" x14ac:dyDescent="0.25">
      <c r="A10" s="99" t="s">
        <v>101</v>
      </c>
      <c r="B10" s="106" t="s">
        <v>101</v>
      </c>
      <c r="C10" s="100" t="s">
        <v>454</v>
      </c>
      <c r="D10" s="101" t="str">
        <f>'Valutaz Rischio ENTE'!T28</f>
        <v>M</v>
      </c>
      <c r="E10" s="102" t="s">
        <v>455</v>
      </c>
      <c r="F10" s="144" t="s">
        <v>701</v>
      </c>
      <c r="G10" s="103" t="s">
        <v>456</v>
      </c>
      <c r="H10" s="103" t="s">
        <v>457</v>
      </c>
      <c r="I10" s="104" t="s">
        <v>458</v>
      </c>
      <c r="J10" s="105" t="s">
        <v>452</v>
      </c>
      <c r="K10" s="68" t="s">
        <v>274</v>
      </c>
      <c r="L10" s="68" t="s">
        <v>428</v>
      </c>
      <c r="M10" s="68" t="s">
        <v>459</v>
      </c>
      <c r="N10" s="68" t="s">
        <v>460</v>
      </c>
    </row>
    <row r="11" spans="1:14" ht="150.6" customHeight="1" x14ac:dyDescent="0.25">
      <c r="A11" s="99" t="s">
        <v>102</v>
      </c>
      <c r="B11" s="106" t="s">
        <v>102</v>
      </c>
      <c r="C11" s="100" t="s">
        <v>461</v>
      </c>
      <c r="D11" s="101" t="str">
        <f>'Valutaz Rischio ENTE'!T29</f>
        <v>B</v>
      </c>
      <c r="E11" s="102" t="s">
        <v>629</v>
      </c>
      <c r="F11" s="144" t="s">
        <v>701</v>
      </c>
      <c r="G11" s="103" t="s">
        <v>456</v>
      </c>
      <c r="H11" s="103" t="s">
        <v>462</v>
      </c>
      <c r="I11" s="104" t="s">
        <v>458</v>
      </c>
      <c r="J11" s="105" t="s">
        <v>463</v>
      </c>
      <c r="K11" s="68" t="s">
        <v>274</v>
      </c>
      <c r="L11" s="68" t="s">
        <v>428</v>
      </c>
      <c r="M11" s="68" t="s">
        <v>459</v>
      </c>
      <c r="N11" s="68" t="s">
        <v>460</v>
      </c>
    </row>
    <row r="12" spans="1:14" ht="150.6" customHeight="1" x14ac:dyDescent="0.25">
      <c r="A12" s="99" t="s">
        <v>103</v>
      </c>
      <c r="B12" s="106" t="s">
        <v>103</v>
      </c>
      <c r="C12" s="100" t="s">
        <v>464</v>
      </c>
      <c r="D12" s="101" t="str">
        <f>'Valutaz Rischio ENTE'!T30</f>
        <v>M</v>
      </c>
      <c r="E12" s="102" t="s">
        <v>630</v>
      </c>
      <c r="F12" s="144" t="s">
        <v>701</v>
      </c>
      <c r="G12" s="103" t="s">
        <v>465</v>
      </c>
      <c r="H12" s="103" t="s">
        <v>457</v>
      </c>
      <c r="I12" s="104" t="s">
        <v>458</v>
      </c>
      <c r="J12" s="105" t="s">
        <v>631</v>
      </c>
      <c r="K12" s="68" t="s">
        <v>274</v>
      </c>
      <c r="L12" s="68" t="s">
        <v>428</v>
      </c>
      <c r="M12" s="68" t="s">
        <v>459</v>
      </c>
      <c r="N12" s="68" t="s">
        <v>460</v>
      </c>
    </row>
    <row r="13" spans="1:14" ht="141.6" customHeight="1" x14ac:dyDescent="0.25">
      <c r="A13" s="226" t="s">
        <v>73</v>
      </c>
      <c r="B13" s="232" t="s">
        <v>73</v>
      </c>
      <c r="C13" s="100" t="s">
        <v>466</v>
      </c>
      <c r="D13" s="101" t="str">
        <f>'Valutaz Rischio ENTE'!$T$31</f>
        <v>B</v>
      </c>
      <c r="E13" s="102" t="s">
        <v>629</v>
      </c>
      <c r="F13" s="103"/>
      <c r="G13" s="103" t="s">
        <v>465</v>
      </c>
      <c r="H13" s="103" t="s">
        <v>457</v>
      </c>
      <c r="I13" s="104" t="s">
        <v>458</v>
      </c>
      <c r="J13" s="105" t="s">
        <v>631</v>
      </c>
      <c r="K13" s="68" t="s">
        <v>274</v>
      </c>
      <c r="L13" s="68" t="s">
        <v>428</v>
      </c>
      <c r="M13" s="68" t="s">
        <v>459</v>
      </c>
      <c r="N13" s="68" t="s">
        <v>460</v>
      </c>
    </row>
    <row r="14" spans="1:14" ht="143.44999999999999" customHeight="1" x14ac:dyDescent="0.25">
      <c r="A14" s="227"/>
      <c r="B14" s="233"/>
      <c r="C14" s="100" t="s">
        <v>467</v>
      </c>
      <c r="D14" s="101" t="str">
        <f>'Valutaz Rischio ENTE'!$T$31</f>
        <v>B</v>
      </c>
      <c r="E14" s="102" t="s">
        <v>629</v>
      </c>
      <c r="F14" s="103"/>
      <c r="G14" s="103" t="s">
        <v>465</v>
      </c>
      <c r="H14" s="103" t="s">
        <v>457</v>
      </c>
      <c r="I14" s="104" t="s">
        <v>458</v>
      </c>
      <c r="J14" s="105" t="s">
        <v>631</v>
      </c>
      <c r="K14" s="68" t="s">
        <v>274</v>
      </c>
      <c r="L14" s="68" t="s">
        <v>428</v>
      </c>
      <c r="M14" s="68" t="s">
        <v>459</v>
      </c>
      <c r="N14" s="68" t="s">
        <v>460</v>
      </c>
    </row>
    <row r="15" spans="1:14" ht="168.6" customHeight="1" x14ac:dyDescent="0.25">
      <c r="A15" s="227"/>
      <c r="B15" s="233"/>
      <c r="C15" s="100" t="s">
        <v>468</v>
      </c>
      <c r="D15" s="101" t="str">
        <f>'Valutaz Rischio ENTE'!$T$31</f>
        <v>B</v>
      </c>
      <c r="E15" s="102" t="s">
        <v>629</v>
      </c>
      <c r="F15" s="103"/>
      <c r="G15" s="103" t="s">
        <v>465</v>
      </c>
      <c r="H15" s="103" t="s">
        <v>457</v>
      </c>
      <c r="I15" s="104" t="s">
        <v>458</v>
      </c>
      <c r="J15" s="105" t="s">
        <v>631</v>
      </c>
      <c r="K15" s="68" t="s">
        <v>274</v>
      </c>
      <c r="L15" s="68" t="s">
        <v>428</v>
      </c>
      <c r="M15" s="68" t="s">
        <v>459</v>
      </c>
      <c r="N15" s="68" t="s">
        <v>460</v>
      </c>
    </row>
    <row r="16" spans="1:14" ht="222" customHeight="1" x14ac:dyDescent="0.25">
      <c r="A16" s="227"/>
      <c r="B16" s="233"/>
      <c r="C16" s="100" t="s">
        <v>469</v>
      </c>
      <c r="D16" s="101" t="str">
        <f>'Valutaz Rischio ENTE'!$T$31</f>
        <v>B</v>
      </c>
      <c r="E16" s="102" t="s">
        <v>629</v>
      </c>
      <c r="F16" s="103"/>
      <c r="G16" s="103" t="s">
        <v>465</v>
      </c>
      <c r="H16" s="103" t="s">
        <v>457</v>
      </c>
      <c r="I16" s="104" t="s">
        <v>458</v>
      </c>
      <c r="J16" s="105" t="s">
        <v>631</v>
      </c>
      <c r="K16" s="68" t="s">
        <v>274</v>
      </c>
      <c r="L16" s="68" t="s">
        <v>428</v>
      </c>
      <c r="M16" s="68" t="s">
        <v>459</v>
      </c>
      <c r="N16" s="68" t="s">
        <v>460</v>
      </c>
    </row>
    <row r="17" spans="1:14" ht="152.44999999999999" customHeight="1" x14ac:dyDescent="0.25">
      <c r="A17" s="227"/>
      <c r="B17" s="233"/>
      <c r="C17" s="100" t="s">
        <v>470</v>
      </c>
      <c r="D17" s="101" t="str">
        <f>'Valutaz Rischio ENTE'!$T$31</f>
        <v>B</v>
      </c>
      <c r="E17" s="102" t="s">
        <v>629</v>
      </c>
      <c r="F17" s="103"/>
      <c r="G17" s="103" t="s">
        <v>465</v>
      </c>
      <c r="H17" s="103" t="s">
        <v>457</v>
      </c>
      <c r="I17" s="104" t="s">
        <v>458</v>
      </c>
      <c r="J17" s="105" t="s">
        <v>631</v>
      </c>
      <c r="K17" s="68" t="s">
        <v>274</v>
      </c>
      <c r="L17" s="68" t="s">
        <v>428</v>
      </c>
      <c r="M17" s="68" t="s">
        <v>459</v>
      </c>
      <c r="N17" s="68" t="s">
        <v>460</v>
      </c>
    </row>
    <row r="18" spans="1:14" ht="147.6" customHeight="1" x14ac:dyDescent="0.25">
      <c r="A18" s="228"/>
      <c r="B18" s="234"/>
      <c r="C18" s="100" t="s">
        <v>471</v>
      </c>
      <c r="D18" s="101" t="str">
        <f>'Valutaz Rischio ENTE'!$T$31</f>
        <v>B</v>
      </c>
      <c r="E18" s="102" t="s">
        <v>629</v>
      </c>
      <c r="F18" s="103"/>
      <c r="G18" s="103" t="s">
        <v>465</v>
      </c>
      <c r="H18" s="103" t="s">
        <v>457</v>
      </c>
      <c r="I18" s="104" t="s">
        <v>458</v>
      </c>
      <c r="J18" s="105" t="s">
        <v>631</v>
      </c>
      <c r="K18" s="68" t="s">
        <v>274</v>
      </c>
      <c r="L18" s="68" t="s">
        <v>428</v>
      </c>
      <c r="M18" s="68" t="s">
        <v>459</v>
      </c>
      <c r="N18" s="68" t="s">
        <v>460</v>
      </c>
    </row>
    <row r="19" spans="1:14" ht="156.6" customHeight="1" x14ac:dyDescent="0.25">
      <c r="A19" s="226" t="s">
        <v>74</v>
      </c>
      <c r="B19" s="232" t="s">
        <v>74</v>
      </c>
      <c r="C19" s="100" t="s">
        <v>472</v>
      </c>
      <c r="D19" s="101" t="str">
        <f>'Valutaz Rischio ENTE'!$T$32</f>
        <v>B</v>
      </c>
      <c r="E19" s="102" t="s">
        <v>629</v>
      </c>
      <c r="F19" s="144" t="s">
        <v>701</v>
      </c>
      <c r="G19" s="103" t="s">
        <v>465</v>
      </c>
      <c r="H19" s="103" t="s">
        <v>457</v>
      </c>
      <c r="I19" s="104" t="s">
        <v>458</v>
      </c>
      <c r="J19" s="105" t="s">
        <v>631</v>
      </c>
      <c r="K19" s="68" t="s">
        <v>274</v>
      </c>
      <c r="L19" s="68" t="s">
        <v>428</v>
      </c>
      <c r="M19" s="68" t="s">
        <v>459</v>
      </c>
      <c r="N19" s="68" t="s">
        <v>460</v>
      </c>
    </row>
    <row r="20" spans="1:14" ht="147" x14ac:dyDescent="0.25">
      <c r="A20" s="228"/>
      <c r="B20" s="234"/>
      <c r="C20" s="100" t="s">
        <v>473</v>
      </c>
      <c r="D20" s="101" t="str">
        <f>'Valutaz Rischio ENTE'!$T$32</f>
        <v>B</v>
      </c>
      <c r="E20" s="102" t="s">
        <v>474</v>
      </c>
      <c r="F20" s="144" t="s">
        <v>701</v>
      </c>
      <c r="G20" s="103" t="s">
        <v>475</v>
      </c>
      <c r="H20" s="103" t="s">
        <v>476</v>
      </c>
      <c r="I20" s="104" t="s">
        <v>477</v>
      </c>
      <c r="J20" s="105" t="s">
        <v>631</v>
      </c>
      <c r="K20" s="68" t="s">
        <v>274</v>
      </c>
      <c r="L20" s="68" t="s">
        <v>428</v>
      </c>
      <c r="M20" s="68" t="s">
        <v>478</v>
      </c>
      <c r="N20" s="68" t="s">
        <v>479</v>
      </c>
    </row>
  </sheetData>
  <mergeCells count="11">
    <mergeCell ref="A1:D1"/>
    <mergeCell ref="A2:B2"/>
    <mergeCell ref="C2:D2"/>
    <mergeCell ref="E2:J2"/>
    <mergeCell ref="K2:N2"/>
    <mergeCell ref="A4:A8"/>
    <mergeCell ref="A13:A18"/>
    <mergeCell ref="A19:A20"/>
    <mergeCell ref="B4:B8"/>
    <mergeCell ref="B13:B18"/>
    <mergeCell ref="B19:B20"/>
  </mergeCells>
  <pageMargins left="0.70866141732283472" right="0.70866141732283472" top="0.69" bottom="0.73" header="0.31496062992125984" footer="0.74803149606299213"/>
  <pageSetup paperSize="8" scale="35" fitToHeight="0" orientation="landscape" verticalDpi="300" r:id="rId1"/>
  <headerFooter alignWithMargins="0">
    <oddHeader xml:space="preserve">&amp;L&amp;"Calibri1,Normale"COMUNE DI [ENTE]&amp;C&amp;"Calibri1,Normale"AREA : AUTORIZZAZIONI E CONCESSIONI
</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B6B84-7984-4601-B51B-5170E3A84A12}">
  <sheetPr>
    <tabColor rgb="FFFAFA26"/>
    <pageSetUpPr fitToPage="1"/>
  </sheetPr>
  <dimension ref="A1:N17"/>
  <sheetViews>
    <sheetView tabSelected="1" zoomScale="60" zoomScaleNormal="60" zoomScaleSheetLayoutView="50" zoomScalePageLayoutView="55" workbookViewId="0">
      <pane xSplit="1" ySplit="3" topLeftCell="B17" activePane="bottomRight" state="frozen"/>
      <selection pane="topRight" activeCell="B1" sqref="B1"/>
      <selection pane="bottomLeft" activeCell="A4" sqref="A4"/>
      <selection pane="bottomRight" activeCell="F24" sqref="F24"/>
    </sheetView>
  </sheetViews>
  <sheetFormatPr defaultColWidth="8.85546875" defaultRowHeight="15" x14ac:dyDescent="0.25"/>
  <cols>
    <col min="1" max="1" width="21.85546875" style="18" customWidth="1"/>
    <col min="2" max="2" width="26.7109375" style="13" customWidth="1"/>
    <col min="3" max="3" width="29" style="13" customWidth="1"/>
    <col min="4" max="4" width="21.28515625" style="13" customWidth="1"/>
    <col min="5" max="5" width="29.28515625" style="14" customWidth="1"/>
    <col min="6" max="6" width="28.7109375" style="13" customWidth="1"/>
    <col min="7" max="7" width="24.5703125" style="13" customWidth="1"/>
    <col min="8" max="8" width="24.85546875" style="13" customWidth="1"/>
    <col min="9" max="10" width="19.85546875" style="13" customWidth="1"/>
    <col min="11" max="1023" width="24.5703125" style="13" customWidth="1"/>
    <col min="1024" max="16384" width="8.85546875" style="13"/>
  </cols>
  <sheetData>
    <row r="1" spans="1:14" ht="28.5" customHeight="1" x14ac:dyDescent="0.35">
      <c r="A1" s="202" t="s">
        <v>694</v>
      </c>
      <c r="B1" s="202"/>
      <c r="C1" s="202"/>
      <c r="D1" s="202"/>
    </row>
    <row r="2" spans="1:14" ht="51" customHeight="1" thickBot="1" x14ac:dyDescent="0.3">
      <c r="A2" s="147" t="s">
        <v>264</v>
      </c>
      <c r="B2" s="147"/>
      <c r="C2" s="148" t="s">
        <v>13</v>
      </c>
      <c r="D2" s="148"/>
      <c r="E2" s="149" t="s">
        <v>7</v>
      </c>
      <c r="F2" s="149"/>
      <c r="G2" s="149"/>
      <c r="H2" s="149"/>
      <c r="I2" s="149"/>
      <c r="J2" s="149"/>
      <c r="K2" s="151" t="s">
        <v>10</v>
      </c>
      <c r="L2" s="151"/>
      <c r="M2" s="151"/>
      <c r="N2" s="151"/>
    </row>
    <row r="3" spans="1:14" ht="77.25" customHeight="1" x14ac:dyDescent="0.25">
      <c r="A3" s="62" t="s">
        <v>6</v>
      </c>
      <c r="B3" s="62" t="s">
        <v>54</v>
      </c>
      <c r="C3" s="63" t="s">
        <v>11</v>
      </c>
      <c r="D3" s="63" t="s">
        <v>9</v>
      </c>
      <c r="E3" s="64" t="s">
        <v>14</v>
      </c>
      <c r="F3" s="64" t="s">
        <v>12</v>
      </c>
      <c r="G3" s="64" t="s">
        <v>64</v>
      </c>
      <c r="H3" s="64" t="s">
        <v>4</v>
      </c>
      <c r="I3" s="64" t="s">
        <v>105</v>
      </c>
      <c r="J3" s="64" t="s">
        <v>106</v>
      </c>
      <c r="K3" s="65" t="s">
        <v>55</v>
      </c>
      <c r="L3" s="65" t="s">
        <v>56</v>
      </c>
      <c r="M3" s="65" t="s">
        <v>107</v>
      </c>
      <c r="N3" s="65" t="s">
        <v>57</v>
      </c>
    </row>
    <row r="4" spans="1:14" ht="127.5" x14ac:dyDescent="0.25">
      <c r="A4" s="238" t="s">
        <v>481</v>
      </c>
      <c r="B4" s="238" t="s">
        <v>88</v>
      </c>
      <c r="C4" s="91" t="s">
        <v>482</v>
      </c>
      <c r="D4" s="107" t="str">
        <f>'Valutaz Rischio ENTE'!$T$33</f>
        <v>A</v>
      </c>
      <c r="E4" s="21" t="s">
        <v>634</v>
      </c>
      <c r="F4" s="21"/>
      <c r="G4" s="21" t="s">
        <v>483</v>
      </c>
      <c r="H4" s="21" t="s">
        <v>635</v>
      </c>
      <c r="I4" s="108" t="s">
        <v>636</v>
      </c>
      <c r="J4" s="21" t="s">
        <v>374</v>
      </c>
      <c r="K4" s="68" t="s">
        <v>113</v>
      </c>
      <c r="L4" s="68" t="s">
        <v>110</v>
      </c>
      <c r="M4" s="68" t="s">
        <v>484</v>
      </c>
      <c r="N4" s="68" t="s">
        <v>66</v>
      </c>
    </row>
    <row r="5" spans="1:14" ht="73.5" x14ac:dyDescent="0.25">
      <c r="A5" s="238"/>
      <c r="B5" s="238"/>
      <c r="C5" s="91" t="s">
        <v>485</v>
      </c>
      <c r="D5" s="107" t="str">
        <f>'Valutaz Rischio ENTE'!$T$33</f>
        <v>A</v>
      </c>
      <c r="E5" s="21" t="s">
        <v>637</v>
      </c>
      <c r="F5" s="21"/>
      <c r="G5" s="21" t="s">
        <v>483</v>
      </c>
      <c r="H5" s="21" t="s">
        <v>638</v>
      </c>
      <c r="I5" s="108" t="s">
        <v>639</v>
      </c>
      <c r="J5" s="21" t="s">
        <v>379</v>
      </c>
      <c r="K5" s="68" t="s">
        <v>113</v>
      </c>
      <c r="L5" s="68" t="s">
        <v>110</v>
      </c>
      <c r="M5" s="68" t="s">
        <v>486</v>
      </c>
      <c r="N5" s="68" t="s">
        <v>66</v>
      </c>
    </row>
    <row r="6" spans="1:14" ht="63" x14ac:dyDescent="0.25">
      <c r="A6" s="238"/>
      <c r="B6" s="238"/>
      <c r="C6" s="91" t="s">
        <v>487</v>
      </c>
      <c r="D6" s="107" t="str">
        <f>'Valutaz Rischio ENTE'!$T$33</f>
        <v>A</v>
      </c>
      <c r="E6" s="21" t="s">
        <v>640</v>
      </c>
      <c r="F6" s="21"/>
      <c r="G6" s="21" t="s">
        <v>483</v>
      </c>
      <c r="H6" s="21" t="s">
        <v>641</v>
      </c>
      <c r="I6" s="108" t="s">
        <v>642</v>
      </c>
      <c r="J6" s="21" t="s">
        <v>488</v>
      </c>
      <c r="K6" s="68" t="s">
        <v>113</v>
      </c>
      <c r="L6" s="68" t="s">
        <v>110</v>
      </c>
      <c r="M6" s="68" t="s">
        <v>489</v>
      </c>
      <c r="N6" s="68" t="s">
        <v>66</v>
      </c>
    </row>
    <row r="7" spans="1:14" ht="216.75" x14ac:dyDescent="0.25">
      <c r="A7" s="238"/>
      <c r="B7" s="238"/>
      <c r="C7" s="91" t="s">
        <v>490</v>
      </c>
      <c r="D7" s="107" t="str">
        <f>'Valutaz Rischio ENTE'!$T$33</f>
        <v>A</v>
      </c>
      <c r="E7" s="21" t="s">
        <v>643</v>
      </c>
      <c r="F7" s="21"/>
      <c r="G7" s="21" t="s">
        <v>483</v>
      </c>
      <c r="H7" s="21" t="s">
        <v>644</v>
      </c>
      <c r="I7" s="108" t="s">
        <v>645</v>
      </c>
      <c r="J7" s="21" t="s">
        <v>491</v>
      </c>
      <c r="K7" s="68" t="s">
        <v>113</v>
      </c>
      <c r="L7" s="68" t="s">
        <v>110</v>
      </c>
      <c r="M7" s="68" t="s">
        <v>484</v>
      </c>
      <c r="N7" s="68" t="s">
        <v>66</v>
      </c>
    </row>
    <row r="8" spans="1:14" ht="140.25" x14ac:dyDescent="0.25">
      <c r="A8" s="238"/>
      <c r="B8" s="238"/>
      <c r="C8" s="91" t="s">
        <v>492</v>
      </c>
      <c r="D8" s="107" t="str">
        <f>'Valutaz Rischio ENTE'!$T$33</f>
        <v>A</v>
      </c>
      <c r="E8" s="21" t="s">
        <v>646</v>
      </c>
      <c r="F8" s="21"/>
      <c r="G8" s="21" t="s">
        <v>483</v>
      </c>
      <c r="H8" s="21" t="s">
        <v>647</v>
      </c>
      <c r="I8" s="108" t="s">
        <v>639</v>
      </c>
      <c r="J8" s="21" t="s">
        <v>488</v>
      </c>
      <c r="K8" s="68" t="s">
        <v>113</v>
      </c>
      <c r="L8" s="68" t="s">
        <v>110</v>
      </c>
      <c r="M8" s="68" t="s">
        <v>493</v>
      </c>
      <c r="N8" s="68" t="s">
        <v>66</v>
      </c>
    </row>
    <row r="9" spans="1:14" ht="63.75" x14ac:dyDescent="0.25">
      <c r="A9" s="238"/>
      <c r="B9" s="238"/>
      <c r="C9" s="91" t="s">
        <v>494</v>
      </c>
      <c r="D9" s="107" t="str">
        <f>'Valutaz Rischio ENTE'!$T$33</f>
        <v>A</v>
      </c>
      <c r="E9" s="21" t="s">
        <v>648</v>
      </c>
      <c r="F9" s="21"/>
      <c r="G9" s="21" t="s">
        <v>483</v>
      </c>
      <c r="H9" s="21" t="s">
        <v>649</v>
      </c>
      <c r="I9" s="108" t="s">
        <v>639</v>
      </c>
      <c r="J9" s="21" t="s">
        <v>488</v>
      </c>
      <c r="K9" s="68" t="s">
        <v>113</v>
      </c>
      <c r="L9" s="68" t="s">
        <v>110</v>
      </c>
      <c r="M9" s="68" t="s">
        <v>493</v>
      </c>
      <c r="N9" s="68" t="s">
        <v>66</v>
      </c>
    </row>
    <row r="10" spans="1:14" ht="63.75" x14ac:dyDescent="0.25">
      <c r="A10" s="238"/>
      <c r="B10" s="238"/>
      <c r="C10" s="109" t="s">
        <v>495</v>
      </c>
      <c r="D10" s="107" t="str">
        <f>'Valutaz Rischio ENTE'!$T$33</f>
        <v>A</v>
      </c>
      <c r="E10" s="21" t="s">
        <v>650</v>
      </c>
      <c r="F10" s="21"/>
      <c r="G10" s="21" t="s">
        <v>483</v>
      </c>
      <c r="H10" s="21" t="s">
        <v>652</v>
      </c>
      <c r="I10" s="108" t="s">
        <v>651</v>
      </c>
      <c r="J10" s="21" t="s">
        <v>488</v>
      </c>
      <c r="K10" s="68" t="s">
        <v>113</v>
      </c>
      <c r="L10" s="68" t="s">
        <v>110</v>
      </c>
      <c r="M10" s="68" t="s">
        <v>489</v>
      </c>
      <c r="N10" s="68" t="s">
        <v>66</v>
      </c>
    </row>
    <row r="11" spans="1:14" ht="76.5" x14ac:dyDescent="0.25">
      <c r="A11" s="205" t="s">
        <v>496</v>
      </c>
      <c r="B11" s="205" t="s">
        <v>89</v>
      </c>
      <c r="C11" s="109" t="s">
        <v>497</v>
      </c>
      <c r="D11" s="107" t="str">
        <f>'Valutaz Rischio ENTE'!$T$34</f>
        <v>C</v>
      </c>
      <c r="E11" s="110" t="s">
        <v>653</v>
      </c>
      <c r="F11" s="110"/>
      <c r="G11" s="21" t="s">
        <v>498</v>
      </c>
      <c r="H11" s="21" t="s">
        <v>654</v>
      </c>
      <c r="I11" s="108" t="s">
        <v>651</v>
      </c>
      <c r="J11" s="21" t="s">
        <v>379</v>
      </c>
      <c r="K11" s="68" t="s">
        <v>113</v>
      </c>
      <c r="L11" s="68" t="s">
        <v>110</v>
      </c>
      <c r="M11" s="68" t="s">
        <v>489</v>
      </c>
      <c r="N11" s="68" t="s">
        <v>66</v>
      </c>
    </row>
    <row r="12" spans="1:14" ht="89.25" x14ac:dyDescent="0.25">
      <c r="A12" s="206"/>
      <c r="B12" s="206"/>
      <c r="C12" s="109" t="s">
        <v>499</v>
      </c>
      <c r="D12" s="107" t="str">
        <f>'Valutaz Rischio ENTE'!$T$34</f>
        <v>C</v>
      </c>
      <c r="E12" s="110" t="s">
        <v>655</v>
      </c>
      <c r="F12" s="110"/>
      <c r="G12" s="21" t="s">
        <v>498</v>
      </c>
      <c r="H12" s="110" t="s">
        <v>656</v>
      </c>
      <c r="I12" s="108" t="s">
        <v>657</v>
      </c>
      <c r="J12" s="110" t="s">
        <v>500</v>
      </c>
      <c r="K12" s="68" t="s">
        <v>113</v>
      </c>
      <c r="L12" s="68" t="s">
        <v>110</v>
      </c>
      <c r="M12" s="68" t="s">
        <v>493</v>
      </c>
      <c r="N12" s="68" t="s">
        <v>66</v>
      </c>
    </row>
    <row r="13" spans="1:14" ht="51" x14ac:dyDescent="0.25">
      <c r="A13" s="207"/>
      <c r="B13" s="207"/>
      <c r="C13" s="109" t="s">
        <v>501</v>
      </c>
      <c r="D13" s="107" t="str">
        <f>'Valutaz Rischio ENTE'!$T$34</f>
        <v>C</v>
      </c>
      <c r="E13" s="110" t="s">
        <v>658</v>
      </c>
      <c r="F13" s="110"/>
      <c r="G13" s="21" t="s">
        <v>502</v>
      </c>
      <c r="H13" s="136" t="s">
        <v>659</v>
      </c>
      <c r="I13" s="137" t="s">
        <v>505</v>
      </c>
      <c r="J13" s="110" t="s">
        <v>503</v>
      </c>
      <c r="K13" s="68" t="s">
        <v>113</v>
      </c>
      <c r="L13" s="68" t="s">
        <v>110</v>
      </c>
      <c r="M13" s="68" t="s">
        <v>504</v>
      </c>
      <c r="N13" s="68" t="s">
        <v>66</v>
      </c>
    </row>
    <row r="14" spans="1:14" ht="178.15" customHeight="1" x14ac:dyDescent="0.25">
      <c r="A14" s="235" t="s">
        <v>689</v>
      </c>
      <c r="B14" s="139" t="s">
        <v>666</v>
      </c>
      <c r="C14" s="109" t="s">
        <v>667</v>
      </c>
      <c r="D14" s="107" t="str">
        <f>'Valutaz Rischio ENTE'!T35</f>
        <v>A</v>
      </c>
      <c r="E14" s="110" t="s">
        <v>668</v>
      </c>
      <c r="F14" s="110" t="s">
        <v>669</v>
      </c>
      <c r="G14" s="21"/>
      <c r="H14" s="136" t="s">
        <v>670</v>
      </c>
      <c r="I14" s="137" t="s">
        <v>671</v>
      </c>
      <c r="J14" s="110" t="s">
        <v>672</v>
      </c>
      <c r="K14" s="68" t="s">
        <v>113</v>
      </c>
      <c r="L14" s="68" t="s">
        <v>110</v>
      </c>
      <c r="M14" s="68" t="s">
        <v>690</v>
      </c>
      <c r="N14" s="68" t="s">
        <v>66</v>
      </c>
    </row>
    <row r="15" spans="1:14" ht="178.5" x14ac:dyDescent="0.25">
      <c r="A15" s="236"/>
      <c r="B15" s="139" t="s">
        <v>661</v>
      </c>
      <c r="C15" s="109" t="s">
        <v>673</v>
      </c>
      <c r="D15" s="107" t="str">
        <f>'Valutaz Rischio ENTE'!T36</f>
        <v>C</v>
      </c>
      <c r="E15" s="110" t="s">
        <v>674</v>
      </c>
      <c r="F15" s="110" t="s">
        <v>675</v>
      </c>
      <c r="G15" s="144" t="s">
        <v>701</v>
      </c>
      <c r="H15" s="136" t="s">
        <v>676</v>
      </c>
      <c r="I15" s="137" t="s">
        <v>677</v>
      </c>
      <c r="J15" s="110" t="s">
        <v>678</v>
      </c>
      <c r="K15" s="68" t="s">
        <v>113</v>
      </c>
      <c r="L15" s="68" t="s">
        <v>110</v>
      </c>
      <c r="M15" s="68" t="s">
        <v>691</v>
      </c>
      <c r="N15" s="68" t="s">
        <v>66</v>
      </c>
    </row>
    <row r="16" spans="1:14" ht="178.5" x14ac:dyDescent="0.25">
      <c r="A16" s="237"/>
      <c r="B16" s="139" t="s">
        <v>662</v>
      </c>
      <c r="C16" s="109" t="s">
        <v>679</v>
      </c>
      <c r="D16" s="107" t="str">
        <f>'Valutaz Rischio ENTE'!T37</f>
        <v>M</v>
      </c>
      <c r="E16" s="110" t="s">
        <v>680</v>
      </c>
      <c r="F16" s="110" t="s">
        <v>681</v>
      </c>
      <c r="G16" s="144" t="s">
        <v>701</v>
      </c>
      <c r="H16" s="136" t="s">
        <v>682</v>
      </c>
      <c r="I16" s="137" t="s">
        <v>683</v>
      </c>
      <c r="J16" s="110" t="s">
        <v>678</v>
      </c>
      <c r="K16" s="68" t="s">
        <v>113</v>
      </c>
      <c r="L16" s="68" t="s">
        <v>110</v>
      </c>
      <c r="M16" s="68" t="s">
        <v>691</v>
      </c>
      <c r="N16" s="68" t="s">
        <v>66</v>
      </c>
    </row>
    <row r="17" spans="1:14" ht="140.25" x14ac:dyDescent="0.25">
      <c r="A17" s="139" t="s">
        <v>688</v>
      </c>
      <c r="B17" s="139" t="s">
        <v>665</v>
      </c>
      <c r="C17" s="109" t="s">
        <v>684</v>
      </c>
      <c r="D17" s="107" t="str">
        <f>'Valutaz Rischio ENTE'!T38</f>
        <v>A</v>
      </c>
      <c r="E17" s="110" t="s">
        <v>685</v>
      </c>
      <c r="F17" s="110" t="s">
        <v>692</v>
      </c>
      <c r="G17" s="144" t="s">
        <v>701</v>
      </c>
      <c r="H17" s="136" t="s">
        <v>686</v>
      </c>
      <c r="I17" s="140" t="s">
        <v>693</v>
      </c>
      <c r="J17" s="110" t="s">
        <v>687</v>
      </c>
      <c r="K17" s="68" t="s">
        <v>113</v>
      </c>
      <c r="L17" s="68" t="s">
        <v>110</v>
      </c>
      <c r="M17" s="68" t="s">
        <v>114</v>
      </c>
      <c r="N17" s="68" t="s">
        <v>115</v>
      </c>
    </row>
  </sheetData>
  <mergeCells count="10">
    <mergeCell ref="A14:A16"/>
    <mergeCell ref="B4:B10"/>
    <mergeCell ref="B11:B13"/>
    <mergeCell ref="A4:A10"/>
    <mergeCell ref="A11:A13"/>
    <mergeCell ref="A1:D1"/>
    <mergeCell ref="A2:B2"/>
    <mergeCell ref="C2:D2"/>
    <mergeCell ref="E2:J2"/>
    <mergeCell ref="K2:N2"/>
  </mergeCells>
  <pageMargins left="0.70866141732283472" right="0.70866141732283472" top="0.69" bottom="0.73" header="0.31496062992125984" footer="0.74803149606299213"/>
  <pageSetup paperSize="8" scale="38" fitToHeight="0" orientation="landscape" verticalDpi="300" r:id="rId1"/>
  <headerFooter alignWithMargins="0">
    <oddHeader xml:space="preserve">&amp;L&amp;"Calibri1,Normale"COMUNE DI [ENTE]&amp;C&amp;"Calibri1,Normale"AREA : PROCESSI A ELEVATO RISCHIO
</oddHead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6</vt:i4>
      </vt:variant>
    </vt:vector>
  </HeadingPairs>
  <TitlesOfParts>
    <vt:vector size="15" baseType="lpstr">
      <vt:lpstr>Copertina</vt:lpstr>
      <vt:lpstr>Tabelle Indicatori Risk</vt:lpstr>
      <vt:lpstr>Misure Generali</vt:lpstr>
      <vt:lpstr>Valutaz Rischio ENTE</vt:lpstr>
      <vt:lpstr>CONTRATTI PUBBLICI</vt:lpstr>
      <vt:lpstr>CONTRIBUTI E SOVVENZIONI</vt:lpstr>
      <vt:lpstr>CONCORSI E SELEZIONI</vt:lpstr>
      <vt:lpstr>AUTORIZZAZIONI E CONCESSIONI</vt:lpstr>
      <vt:lpstr>PROCESSI A ELEVATO RISCHIO</vt:lpstr>
      <vt:lpstr>'AUTORIZZAZIONI E CONCESSIONI'!Area_stampa</vt:lpstr>
      <vt:lpstr>'CONCORSI E SELEZIONI'!Area_stampa</vt:lpstr>
      <vt:lpstr>'CONTRATTI PUBBLICI'!Area_stampa</vt:lpstr>
      <vt:lpstr>'Misure Generali'!Area_stampa</vt:lpstr>
      <vt:lpstr>'PROCESSI A ELEVATO RISCHIO'!Area_stampa</vt:lpstr>
      <vt:lpstr>'Valutaz Rischio ENTE'!Area_stampa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passerini</dc:creator>
  <cp:lastModifiedBy>Utente</cp:lastModifiedBy>
  <cp:lastPrinted>2025-01-30T15:53:27Z</cp:lastPrinted>
  <dcterms:created xsi:type="dcterms:W3CDTF">2014-01-08T11:38:03Z</dcterms:created>
  <dcterms:modified xsi:type="dcterms:W3CDTF">2026-04-02T06:38:30Z</dcterms:modified>
</cp:coreProperties>
</file>